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JAV LB ST\MOKYKLU ATSISKAITYMAS\2026-2027 Formos\"/>
    </mc:Choice>
  </mc:AlternateContent>
  <xr:revisionPtr revIDLastSave="0" documentId="13_ncr:1_{979567D9-DB0A-429D-9721-E9335B207F0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ofit and Loss" sheetId="2" r:id="rId1"/>
    <sheet name="Checking details" sheetId="1" r:id="rId2"/>
    <sheet name="Savings" sheetId="5" r:id="rId3"/>
    <sheet name=" Petty cash" sheetId="3" r:id="rId4"/>
    <sheet name="DUK, pastabos" sheetId="4" state="hidden" r:id="rId5"/>
  </sheets>
  <definedNames>
    <definedName name="_xlnm.Print_Area" localSheetId="1">'Checking details'!$A$2:$G$211</definedName>
    <definedName name="_xlnm.Print_Area" localSheetId="0">'Profit and Loss'!$A$1:$O$71</definedName>
    <definedName name="_xlnm.Print_Titles" localSheetId="1">'Checking details'!$C:$D,'Checking details'!$2:$5</definedName>
  </definedNames>
  <calcPr calcId="181029"/>
</workbook>
</file>

<file path=xl/calcChain.xml><?xml version="1.0" encoding="utf-8"?>
<calcChain xmlns="http://schemas.openxmlformats.org/spreadsheetml/2006/main">
  <c r="A1" i="5" l="1"/>
  <c r="C1" i="5"/>
  <c r="Z6" i="5" l="1"/>
  <c r="J5" i="1" l="1"/>
  <c r="AW4" i="3"/>
  <c r="AW4" i="5"/>
  <c r="I54" i="2" s="1"/>
  <c r="K60" i="2"/>
  <c r="K49" i="2"/>
  <c r="K61" i="2" s="1"/>
  <c r="K19" i="2"/>
  <c r="K26" i="2"/>
  <c r="K27" i="2" s="1"/>
  <c r="BC300" i="5"/>
  <c r="AS300" i="5"/>
  <c r="AI300" i="5"/>
  <c r="Z300" i="5"/>
  <c r="T300" i="5"/>
  <c r="AA300" i="5" s="1"/>
  <c r="BG300" i="5" s="1"/>
  <c r="BC299" i="5"/>
  <c r="AS299" i="5"/>
  <c r="AI299" i="5"/>
  <c r="Z299" i="5"/>
  <c r="T299" i="5"/>
  <c r="BC298" i="5"/>
  <c r="AS298" i="5"/>
  <c r="AI298" i="5"/>
  <c r="Z298" i="5"/>
  <c r="T298" i="5"/>
  <c r="AA298" i="5" s="1"/>
  <c r="BG298" i="5" s="1"/>
  <c r="BC297" i="5"/>
  <c r="AS297" i="5"/>
  <c r="AI297" i="5"/>
  <c r="Z297" i="5"/>
  <c r="T297" i="5"/>
  <c r="BC296" i="5"/>
  <c r="AS296" i="5"/>
  <c r="AI296" i="5"/>
  <c r="BD296" i="5" s="1"/>
  <c r="BH296" i="5" s="1"/>
  <c r="Z296" i="5"/>
  <c r="T296" i="5"/>
  <c r="BC295" i="5"/>
  <c r="AS295" i="5"/>
  <c r="AI295" i="5"/>
  <c r="Z295" i="5"/>
  <c r="T295" i="5"/>
  <c r="AA295" i="5" s="1"/>
  <c r="BG295" i="5" s="1"/>
  <c r="BC294" i="5"/>
  <c r="AS294" i="5"/>
  <c r="AI294" i="5"/>
  <c r="Z294" i="5"/>
  <c r="T294" i="5"/>
  <c r="AA294" i="5" s="1"/>
  <c r="BG294" i="5" s="1"/>
  <c r="BC293" i="5"/>
  <c r="AS293" i="5"/>
  <c r="AI293" i="5"/>
  <c r="Z293" i="5"/>
  <c r="AA293" i="5" s="1"/>
  <c r="BG293" i="5" s="1"/>
  <c r="T293" i="5"/>
  <c r="BC292" i="5"/>
  <c r="AS292" i="5"/>
  <c r="AI292" i="5"/>
  <c r="Z292" i="5"/>
  <c r="T292" i="5"/>
  <c r="BC291" i="5"/>
  <c r="AS291" i="5"/>
  <c r="BD291" i="5" s="1"/>
  <c r="BH291" i="5" s="1"/>
  <c r="AI291" i="5"/>
  <c r="Z291" i="5"/>
  <c r="T291" i="5"/>
  <c r="AA291" i="5" s="1"/>
  <c r="BG291" i="5" s="1"/>
  <c r="BC290" i="5"/>
  <c r="AS290" i="5"/>
  <c r="AI290" i="5"/>
  <c r="Z290" i="5"/>
  <c r="AA290" i="5" s="1"/>
  <c r="BG290" i="5" s="1"/>
  <c r="T290" i="5"/>
  <c r="BC289" i="5"/>
  <c r="AS289" i="5"/>
  <c r="AI289" i="5"/>
  <c r="BD289" i="5" s="1"/>
  <c r="BH289" i="5" s="1"/>
  <c r="Z289" i="5"/>
  <c r="T289" i="5"/>
  <c r="BC288" i="5"/>
  <c r="AS288" i="5"/>
  <c r="AI288" i="5"/>
  <c r="Z288" i="5"/>
  <c r="T288" i="5"/>
  <c r="AA288" i="5" s="1"/>
  <c r="BG288" i="5" s="1"/>
  <c r="BC287" i="5"/>
  <c r="AS287" i="5"/>
  <c r="AI287" i="5"/>
  <c r="Z287" i="5"/>
  <c r="T287" i="5"/>
  <c r="AA287" i="5" s="1"/>
  <c r="BG287" i="5" s="1"/>
  <c r="BC286" i="5"/>
  <c r="AS286" i="5"/>
  <c r="AI286" i="5"/>
  <c r="Z286" i="5"/>
  <c r="T286" i="5"/>
  <c r="AA286" i="5" s="1"/>
  <c r="BG286" i="5" s="1"/>
  <c r="BC285" i="5"/>
  <c r="AS285" i="5"/>
  <c r="AI285" i="5"/>
  <c r="AA285" i="5"/>
  <c r="BG285" i="5" s="1"/>
  <c r="Z285" i="5"/>
  <c r="T285" i="5"/>
  <c r="BC284" i="5"/>
  <c r="AS284" i="5"/>
  <c r="AI284" i="5"/>
  <c r="Z284" i="5"/>
  <c r="T284" i="5"/>
  <c r="BC283" i="5"/>
  <c r="AS283" i="5"/>
  <c r="AI283" i="5"/>
  <c r="Z283" i="5"/>
  <c r="T283" i="5"/>
  <c r="AA283" i="5" s="1"/>
  <c r="BG283" i="5" s="1"/>
  <c r="BC282" i="5"/>
  <c r="AS282" i="5"/>
  <c r="AI282" i="5"/>
  <c r="AA282" i="5"/>
  <c r="BG282" i="5" s="1"/>
  <c r="Z282" i="5"/>
  <c r="T282" i="5"/>
  <c r="BC281" i="5"/>
  <c r="AS281" i="5"/>
  <c r="AI281" i="5"/>
  <c r="BD281" i="5" s="1"/>
  <c r="BH281" i="5" s="1"/>
  <c r="Z281" i="5"/>
  <c r="T281" i="5"/>
  <c r="BC280" i="5"/>
  <c r="AS280" i="5"/>
  <c r="AI280" i="5"/>
  <c r="Z280" i="5"/>
  <c r="T280" i="5"/>
  <c r="AA280" i="5" s="1"/>
  <c r="BG280" i="5" s="1"/>
  <c r="BC279" i="5"/>
  <c r="AS279" i="5"/>
  <c r="AI279" i="5"/>
  <c r="Z279" i="5"/>
  <c r="T279" i="5"/>
  <c r="BC278" i="5"/>
  <c r="AS278" i="5"/>
  <c r="AI278" i="5"/>
  <c r="Z278" i="5"/>
  <c r="T278" i="5"/>
  <c r="AA278" i="5" s="1"/>
  <c r="BG278" i="5" s="1"/>
  <c r="BC277" i="5"/>
  <c r="BD277" i="5" s="1"/>
  <c r="BH277" i="5" s="1"/>
  <c r="AS277" i="5"/>
  <c r="AI277" i="5"/>
  <c r="Z277" i="5"/>
  <c r="T277" i="5"/>
  <c r="AA277" i="5" s="1"/>
  <c r="BG277" i="5" s="1"/>
  <c r="BC276" i="5"/>
  <c r="AS276" i="5"/>
  <c r="AI276" i="5"/>
  <c r="Z276" i="5"/>
  <c r="T276" i="5"/>
  <c r="BC275" i="5"/>
  <c r="AS275" i="5"/>
  <c r="AI275" i="5"/>
  <c r="Z275" i="5"/>
  <c r="T275" i="5"/>
  <c r="AA275" i="5" s="1"/>
  <c r="BG275" i="5" s="1"/>
  <c r="BC274" i="5"/>
  <c r="AS274" i="5"/>
  <c r="AI274" i="5"/>
  <c r="Z274" i="5"/>
  <c r="T274" i="5"/>
  <c r="AA274" i="5" s="1"/>
  <c r="BG274" i="5" s="1"/>
  <c r="BC273" i="5"/>
  <c r="AS273" i="5"/>
  <c r="AI273" i="5"/>
  <c r="BD273" i="5" s="1"/>
  <c r="BH273" i="5" s="1"/>
  <c r="Z273" i="5"/>
  <c r="AA273" i="5" s="1"/>
  <c r="BG273" i="5" s="1"/>
  <c r="T273" i="5"/>
  <c r="BC272" i="5"/>
  <c r="AS272" i="5"/>
  <c r="AI272" i="5"/>
  <c r="BD272" i="5" s="1"/>
  <c r="BH272" i="5" s="1"/>
  <c r="Z272" i="5"/>
  <c r="T272" i="5"/>
  <c r="AA272" i="5" s="1"/>
  <c r="BG272" i="5" s="1"/>
  <c r="BC271" i="5"/>
  <c r="AS271" i="5"/>
  <c r="AI271" i="5"/>
  <c r="Z271" i="5"/>
  <c r="T271" i="5"/>
  <c r="AA271" i="5" s="1"/>
  <c r="BG271" i="5" s="1"/>
  <c r="BC270" i="5"/>
  <c r="AS270" i="5"/>
  <c r="AI270" i="5"/>
  <c r="Z270" i="5"/>
  <c r="T270" i="5"/>
  <c r="BC269" i="5"/>
  <c r="AS269" i="5"/>
  <c r="AI269" i="5"/>
  <c r="Z269" i="5"/>
  <c r="T269" i="5"/>
  <c r="AA269" i="5" s="1"/>
  <c r="BG269" i="5" s="1"/>
  <c r="BC268" i="5"/>
  <c r="BD268" i="5" s="1"/>
  <c r="BH268" i="5" s="1"/>
  <c r="AS268" i="5"/>
  <c r="AI268" i="5"/>
  <c r="Z268" i="5"/>
  <c r="T268" i="5"/>
  <c r="BC267" i="5"/>
  <c r="AS267" i="5"/>
  <c r="AI267" i="5"/>
  <c r="Z267" i="5"/>
  <c r="T267" i="5"/>
  <c r="BC266" i="5"/>
  <c r="AS266" i="5"/>
  <c r="AI266" i="5"/>
  <c r="Z266" i="5"/>
  <c r="T266" i="5"/>
  <c r="AA266" i="5" s="1"/>
  <c r="BG266" i="5" s="1"/>
  <c r="BC265" i="5"/>
  <c r="AS265" i="5"/>
  <c r="AI265" i="5"/>
  <c r="Z265" i="5"/>
  <c r="T265" i="5"/>
  <c r="BC264" i="5"/>
  <c r="AS264" i="5"/>
  <c r="AI264" i="5"/>
  <c r="BD264" i="5" s="1"/>
  <c r="BH264" i="5" s="1"/>
  <c r="Z264" i="5"/>
  <c r="T264" i="5"/>
  <c r="BC263" i="5"/>
  <c r="AS263" i="5"/>
  <c r="AI263" i="5"/>
  <c r="Z263" i="5"/>
  <c r="T263" i="5"/>
  <c r="AA263" i="5" s="1"/>
  <c r="BG263" i="5" s="1"/>
  <c r="BC262" i="5"/>
  <c r="AS262" i="5"/>
  <c r="AI262" i="5"/>
  <c r="Z262" i="5"/>
  <c r="T262" i="5"/>
  <c r="AA262" i="5" s="1"/>
  <c r="BG262" i="5" s="1"/>
  <c r="BC261" i="5"/>
  <c r="AS261" i="5"/>
  <c r="AI261" i="5"/>
  <c r="AA261" i="5"/>
  <c r="BG261" i="5" s="1"/>
  <c r="Z261" i="5"/>
  <c r="T261" i="5"/>
  <c r="BC260" i="5"/>
  <c r="AS260" i="5"/>
  <c r="AI260" i="5"/>
  <c r="Z260" i="5"/>
  <c r="T260" i="5"/>
  <c r="BC259" i="5"/>
  <c r="AS259" i="5"/>
  <c r="AI259" i="5"/>
  <c r="Z259" i="5"/>
  <c r="T259" i="5"/>
  <c r="AA259" i="5" s="1"/>
  <c r="BG259" i="5" s="1"/>
  <c r="BC258" i="5"/>
  <c r="AS258" i="5"/>
  <c r="AI258" i="5"/>
  <c r="AA258" i="5"/>
  <c r="BG258" i="5" s="1"/>
  <c r="Z258" i="5"/>
  <c r="T258" i="5"/>
  <c r="BC257" i="5"/>
  <c r="AS257" i="5"/>
  <c r="AI257" i="5"/>
  <c r="BD257" i="5" s="1"/>
  <c r="BH257" i="5" s="1"/>
  <c r="Z257" i="5"/>
  <c r="T257" i="5"/>
  <c r="BC256" i="5"/>
  <c r="AS256" i="5"/>
  <c r="AI256" i="5"/>
  <c r="Z256" i="5"/>
  <c r="T256" i="5"/>
  <c r="AA256" i="5" s="1"/>
  <c r="BG256" i="5" s="1"/>
  <c r="BC255" i="5"/>
  <c r="AS255" i="5"/>
  <c r="AI255" i="5"/>
  <c r="Z255" i="5"/>
  <c r="T255" i="5"/>
  <c r="BC254" i="5"/>
  <c r="AS254" i="5"/>
  <c r="AI254" i="5"/>
  <c r="Z254" i="5"/>
  <c r="T254" i="5"/>
  <c r="AA254" i="5" s="1"/>
  <c r="BG254" i="5" s="1"/>
  <c r="BC253" i="5"/>
  <c r="AS253" i="5"/>
  <c r="AI253" i="5"/>
  <c r="AA253" i="5"/>
  <c r="BG253" i="5" s="1"/>
  <c r="Z253" i="5"/>
  <c r="T253" i="5"/>
  <c r="BC252" i="5"/>
  <c r="AS252" i="5"/>
  <c r="AI252" i="5"/>
  <c r="Z252" i="5"/>
  <c r="T252" i="5"/>
  <c r="BC251" i="5"/>
  <c r="AS251" i="5"/>
  <c r="AI251" i="5"/>
  <c r="Z251" i="5"/>
  <c r="T251" i="5"/>
  <c r="AA251" i="5" s="1"/>
  <c r="BG251" i="5" s="1"/>
  <c r="BC250" i="5"/>
  <c r="AS250" i="5"/>
  <c r="BD250" i="5" s="1"/>
  <c r="BH250" i="5" s="1"/>
  <c r="AI250" i="5"/>
  <c r="AA250" i="5"/>
  <c r="BG250" i="5" s="1"/>
  <c r="Z250" i="5"/>
  <c r="T250" i="5"/>
  <c r="BC249" i="5"/>
  <c r="AS249" i="5"/>
  <c r="AI249" i="5"/>
  <c r="BD249" i="5" s="1"/>
  <c r="BH249" i="5" s="1"/>
  <c r="Z249" i="5"/>
  <c r="AA249" i="5" s="1"/>
  <c r="BG249" i="5" s="1"/>
  <c r="T249" i="5"/>
  <c r="BC248" i="5"/>
  <c r="AS248" i="5"/>
  <c r="AI248" i="5"/>
  <c r="Z248" i="5"/>
  <c r="T248" i="5"/>
  <c r="AA248" i="5" s="1"/>
  <c r="BG248" i="5" s="1"/>
  <c r="BC247" i="5"/>
  <c r="AS247" i="5"/>
  <c r="BD247" i="5" s="1"/>
  <c r="BH247" i="5" s="1"/>
  <c r="AI247" i="5"/>
  <c r="Z247" i="5"/>
  <c r="T247" i="5"/>
  <c r="BC246" i="5"/>
  <c r="AS246" i="5"/>
  <c r="AI246" i="5"/>
  <c r="Z246" i="5"/>
  <c r="T246" i="5"/>
  <c r="AA246" i="5" s="1"/>
  <c r="BG246" i="5" s="1"/>
  <c r="BC245" i="5"/>
  <c r="BD245" i="5" s="1"/>
  <c r="BH245" i="5" s="1"/>
  <c r="AS245" i="5"/>
  <c r="AI245" i="5"/>
  <c r="Z245" i="5"/>
  <c r="T245" i="5"/>
  <c r="AA245" i="5" s="1"/>
  <c r="BG245" i="5" s="1"/>
  <c r="BC244" i="5"/>
  <c r="AS244" i="5"/>
  <c r="AI244" i="5"/>
  <c r="Z244" i="5"/>
  <c r="T244" i="5"/>
  <c r="BC243" i="5"/>
  <c r="AS243" i="5"/>
  <c r="AI243" i="5"/>
  <c r="Z243" i="5"/>
  <c r="T243" i="5"/>
  <c r="AA243" i="5" s="1"/>
  <c r="BG243" i="5" s="1"/>
  <c r="BC242" i="5"/>
  <c r="AS242" i="5"/>
  <c r="AI242" i="5"/>
  <c r="Z242" i="5"/>
  <c r="T242" i="5"/>
  <c r="AA242" i="5" s="1"/>
  <c r="BG242" i="5" s="1"/>
  <c r="BC241" i="5"/>
  <c r="AS241" i="5"/>
  <c r="AI241" i="5"/>
  <c r="Z241" i="5"/>
  <c r="AA241" i="5" s="1"/>
  <c r="BG241" i="5" s="1"/>
  <c r="T241" i="5"/>
  <c r="BC240" i="5"/>
  <c r="AS240" i="5"/>
  <c r="AI240" i="5"/>
  <c r="BD240" i="5" s="1"/>
  <c r="BH240" i="5" s="1"/>
  <c r="Z240" i="5"/>
  <c r="T240" i="5"/>
  <c r="AA240" i="5" s="1"/>
  <c r="BG240" i="5" s="1"/>
  <c r="BC239" i="5"/>
  <c r="AS239" i="5"/>
  <c r="AI239" i="5"/>
  <c r="Z239" i="5"/>
  <c r="T239" i="5"/>
  <c r="AA239" i="5" s="1"/>
  <c r="BG239" i="5" s="1"/>
  <c r="BC238" i="5"/>
  <c r="AS238" i="5"/>
  <c r="AI238" i="5"/>
  <c r="Z238" i="5"/>
  <c r="T238" i="5"/>
  <c r="BC237" i="5"/>
  <c r="AS237" i="5"/>
  <c r="AI237" i="5"/>
  <c r="Z237" i="5"/>
  <c r="T237" i="5"/>
  <c r="AA237" i="5" s="1"/>
  <c r="BG237" i="5" s="1"/>
  <c r="BC236" i="5"/>
  <c r="BD236" i="5" s="1"/>
  <c r="BH236" i="5" s="1"/>
  <c r="AS236" i="5"/>
  <c r="AI236" i="5"/>
  <c r="Z236" i="5"/>
  <c r="T236" i="5"/>
  <c r="BC235" i="5"/>
  <c r="AS235" i="5"/>
  <c r="AI235" i="5"/>
  <c r="Z235" i="5"/>
  <c r="T235" i="5"/>
  <c r="BC234" i="5"/>
  <c r="AS234" i="5"/>
  <c r="AI234" i="5"/>
  <c r="Z234" i="5"/>
  <c r="T234" i="5"/>
  <c r="AA234" i="5" s="1"/>
  <c r="BG234" i="5" s="1"/>
  <c r="BC233" i="5"/>
  <c r="AS233" i="5"/>
  <c r="AI233" i="5"/>
  <c r="Z233" i="5"/>
  <c r="T233" i="5"/>
  <c r="BC232" i="5"/>
  <c r="AS232" i="5"/>
  <c r="AI232" i="5"/>
  <c r="BD232" i="5" s="1"/>
  <c r="BH232" i="5" s="1"/>
  <c r="Z232" i="5"/>
  <c r="T232" i="5"/>
  <c r="BC231" i="5"/>
  <c r="AS231" i="5"/>
  <c r="AI231" i="5"/>
  <c r="Z231" i="5"/>
  <c r="T231" i="5"/>
  <c r="AA231" i="5" s="1"/>
  <c r="BG231" i="5" s="1"/>
  <c r="BC230" i="5"/>
  <c r="AS230" i="5"/>
  <c r="AI230" i="5"/>
  <c r="Z230" i="5"/>
  <c r="T230" i="5"/>
  <c r="AA230" i="5" s="1"/>
  <c r="BG230" i="5" s="1"/>
  <c r="BC229" i="5"/>
  <c r="AS229" i="5"/>
  <c r="AI229" i="5"/>
  <c r="Z229" i="5"/>
  <c r="AA229" i="5" s="1"/>
  <c r="BG229" i="5" s="1"/>
  <c r="T229" i="5"/>
  <c r="BC228" i="5"/>
  <c r="AS228" i="5"/>
  <c r="AI228" i="5"/>
  <c r="Z228" i="5"/>
  <c r="T228" i="5"/>
  <c r="BC227" i="5"/>
  <c r="AS227" i="5"/>
  <c r="BD227" i="5" s="1"/>
  <c r="BH227" i="5" s="1"/>
  <c r="AI227" i="5"/>
  <c r="Z227" i="5"/>
  <c r="T227" i="5"/>
  <c r="AA227" i="5" s="1"/>
  <c r="BG227" i="5" s="1"/>
  <c r="BC226" i="5"/>
  <c r="AS226" i="5"/>
  <c r="AI226" i="5"/>
  <c r="Z226" i="5"/>
  <c r="AA226" i="5" s="1"/>
  <c r="BG226" i="5" s="1"/>
  <c r="T226" i="5"/>
  <c r="BC225" i="5"/>
  <c r="AS225" i="5"/>
  <c r="AI225" i="5"/>
  <c r="BD225" i="5" s="1"/>
  <c r="BH225" i="5" s="1"/>
  <c r="Z225" i="5"/>
  <c r="T225" i="5"/>
  <c r="BC224" i="5"/>
  <c r="AS224" i="5"/>
  <c r="AI224" i="5"/>
  <c r="Z224" i="5"/>
  <c r="T224" i="5"/>
  <c r="AA224" i="5" s="1"/>
  <c r="BG224" i="5" s="1"/>
  <c r="BC223" i="5"/>
  <c r="AS223" i="5"/>
  <c r="AI223" i="5"/>
  <c r="Z223" i="5"/>
  <c r="T223" i="5"/>
  <c r="AA223" i="5" s="1"/>
  <c r="BG223" i="5" s="1"/>
  <c r="BC222" i="5"/>
  <c r="AS222" i="5"/>
  <c r="AI222" i="5"/>
  <c r="Z222" i="5"/>
  <c r="T222" i="5"/>
  <c r="AA222" i="5" s="1"/>
  <c r="BG222" i="5" s="1"/>
  <c r="BC221" i="5"/>
  <c r="AS221" i="5"/>
  <c r="AI221" i="5"/>
  <c r="AA221" i="5"/>
  <c r="BG221" i="5" s="1"/>
  <c r="Z221" i="5"/>
  <c r="T221" i="5"/>
  <c r="BC220" i="5"/>
  <c r="AS220" i="5"/>
  <c r="AI220" i="5"/>
  <c r="Z220" i="5"/>
  <c r="T220" i="5"/>
  <c r="BC219" i="5"/>
  <c r="AS219" i="5"/>
  <c r="AI219" i="5"/>
  <c r="Z219" i="5"/>
  <c r="T219" i="5"/>
  <c r="AA219" i="5" s="1"/>
  <c r="BG219" i="5" s="1"/>
  <c r="BC218" i="5"/>
  <c r="AS218" i="5"/>
  <c r="AI218" i="5"/>
  <c r="AA218" i="5"/>
  <c r="BG218" i="5" s="1"/>
  <c r="Z218" i="5"/>
  <c r="T218" i="5"/>
  <c r="BC217" i="5"/>
  <c r="AS217" i="5"/>
  <c r="AI217" i="5"/>
  <c r="BD217" i="5" s="1"/>
  <c r="BH217" i="5" s="1"/>
  <c r="Z217" i="5"/>
  <c r="T217" i="5"/>
  <c r="BC216" i="5"/>
  <c r="AS216" i="5"/>
  <c r="AI216" i="5"/>
  <c r="Z216" i="5"/>
  <c r="T216" i="5"/>
  <c r="AA216" i="5" s="1"/>
  <c r="BG216" i="5" s="1"/>
  <c r="BC215" i="5"/>
  <c r="AS215" i="5"/>
  <c r="AI215" i="5"/>
  <c r="Z215" i="5"/>
  <c r="T215" i="5"/>
  <c r="BC214" i="5"/>
  <c r="AS214" i="5"/>
  <c r="AI214" i="5"/>
  <c r="Z214" i="5"/>
  <c r="T214" i="5"/>
  <c r="AA214" i="5" s="1"/>
  <c r="BG214" i="5" s="1"/>
  <c r="BC213" i="5"/>
  <c r="BD213" i="5" s="1"/>
  <c r="BH213" i="5" s="1"/>
  <c r="AS213" i="5"/>
  <c r="AI213" i="5"/>
  <c r="Z213" i="5"/>
  <c r="T213" i="5"/>
  <c r="AA213" i="5" s="1"/>
  <c r="BG213" i="5" s="1"/>
  <c r="BC212" i="5"/>
  <c r="AS212" i="5"/>
  <c r="AI212" i="5"/>
  <c r="Z212" i="5"/>
  <c r="T212" i="5"/>
  <c r="BC211" i="5"/>
  <c r="AS211" i="5"/>
  <c r="AI211" i="5"/>
  <c r="Z211" i="5"/>
  <c r="T211" i="5"/>
  <c r="AA211" i="5" s="1"/>
  <c r="BG211" i="5" s="1"/>
  <c r="BC210" i="5"/>
  <c r="AS210" i="5"/>
  <c r="AI210" i="5"/>
  <c r="Z210" i="5"/>
  <c r="T210" i="5"/>
  <c r="AA210" i="5" s="1"/>
  <c r="BG210" i="5" s="1"/>
  <c r="BC209" i="5"/>
  <c r="AS209" i="5"/>
  <c r="AI209" i="5"/>
  <c r="BD209" i="5" s="1"/>
  <c r="BH209" i="5" s="1"/>
  <c r="Z209" i="5"/>
  <c r="AA209" i="5" s="1"/>
  <c r="BG209" i="5" s="1"/>
  <c r="T209" i="5"/>
  <c r="BC208" i="5"/>
  <c r="AS208" i="5"/>
  <c r="AI208" i="5"/>
  <c r="BD208" i="5" s="1"/>
  <c r="BH208" i="5" s="1"/>
  <c r="Z208" i="5"/>
  <c r="T208" i="5"/>
  <c r="AA208" i="5" s="1"/>
  <c r="BG208" i="5" s="1"/>
  <c r="BC207" i="5"/>
  <c r="AS207" i="5"/>
  <c r="AI207" i="5"/>
  <c r="Z207" i="5"/>
  <c r="T207" i="5"/>
  <c r="AA207" i="5" s="1"/>
  <c r="BG207" i="5" s="1"/>
  <c r="BC206" i="5"/>
  <c r="AS206" i="5"/>
  <c r="AI206" i="5"/>
  <c r="Z206" i="5"/>
  <c r="T206" i="5"/>
  <c r="BC205" i="5"/>
  <c r="AS205" i="5"/>
  <c r="AI205" i="5"/>
  <c r="Z205" i="5"/>
  <c r="T205" i="5"/>
  <c r="AA205" i="5" s="1"/>
  <c r="BG205" i="5" s="1"/>
  <c r="BC204" i="5"/>
  <c r="BD204" i="5" s="1"/>
  <c r="BH204" i="5" s="1"/>
  <c r="AS204" i="5"/>
  <c r="AI204" i="5"/>
  <c r="Z204" i="5"/>
  <c r="T204" i="5"/>
  <c r="BC203" i="5"/>
  <c r="AS203" i="5"/>
  <c r="AI203" i="5"/>
  <c r="Z203" i="5"/>
  <c r="T203" i="5"/>
  <c r="BC202" i="5"/>
  <c r="AS202" i="5"/>
  <c r="AI202" i="5"/>
  <c r="Z202" i="5"/>
  <c r="T202" i="5"/>
  <c r="AA202" i="5" s="1"/>
  <c r="BG202" i="5" s="1"/>
  <c r="BC201" i="5"/>
  <c r="AS201" i="5"/>
  <c r="AI201" i="5"/>
  <c r="Z201" i="5"/>
  <c r="T201" i="5"/>
  <c r="BC200" i="5"/>
  <c r="AS200" i="5"/>
  <c r="AI200" i="5"/>
  <c r="BD200" i="5" s="1"/>
  <c r="BH200" i="5" s="1"/>
  <c r="Z200" i="5"/>
  <c r="T200" i="5"/>
  <c r="BC199" i="5"/>
  <c r="AS199" i="5"/>
  <c r="AI199" i="5"/>
  <c r="Z199" i="5"/>
  <c r="T199" i="5"/>
  <c r="AA199" i="5" s="1"/>
  <c r="BG199" i="5" s="1"/>
  <c r="BC198" i="5"/>
  <c r="AS198" i="5"/>
  <c r="AI198" i="5"/>
  <c r="Z198" i="5"/>
  <c r="T198" i="5"/>
  <c r="AA198" i="5" s="1"/>
  <c r="BG198" i="5" s="1"/>
  <c r="BC197" i="5"/>
  <c r="AS197" i="5"/>
  <c r="AI197" i="5"/>
  <c r="AA197" i="5"/>
  <c r="BG197" i="5" s="1"/>
  <c r="Z197" i="5"/>
  <c r="T197" i="5"/>
  <c r="BC196" i="5"/>
  <c r="AS196" i="5"/>
  <c r="AI196" i="5"/>
  <c r="Z196" i="5"/>
  <c r="T196" i="5"/>
  <c r="BC195" i="5"/>
  <c r="AS195" i="5"/>
  <c r="AI195" i="5"/>
  <c r="Z195" i="5"/>
  <c r="T195" i="5"/>
  <c r="AA195" i="5" s="1"/>
  <c r="BG195" i="5" s="1"/>
  <c r="BC194" i="5"/>
  <c r="AS194" i="5"/>
  <c r="AI194" i="5"/>
  <c r="AA194" i="5"/>
  <c r="BG194" i="5" s="1"/>
  <c r="Z194" i="5"/>
  <c r="T194" i="5"/>
  <c r="BC193" i="5"/>
  <c r="AS193" i="5"/>
  <c r="AI193" i="5"/>
  <c r="BD193" i="5" s="1"/>
  <c r="BH193" i="5" s="1"/>
  <c r="Z193" i="5"/>
  <c r="T193" i="5"/>
  <c r="BC192" i="5"/>
  <c r="AS192" i="5"/>
  <c r="AI192" i="5"/>
  <c r="Z192" i="5"/>
  <c r="T192" i="5"/>
  <c r="AA192" i="5" s="1"/>
  <c r="BG192" i="5" s="1"/>
  <c r="BC191" i="5"/>
  <c r="AS191" i="5"/>
  <c r="AI191" i="5"/>
  <c r="Z191" i="5"/>
  <c r="T191" i="5"/>
  <c r="BC190" i="5"/>
  <c r="AS190" i="5"/>
  <c r="AI190" i="5"/>
  <c r="Z190" i="5"/>
  <c r="T190" i="5"/>
  <c r="AA190" i="5" s="1"/>
  <c r="BG190" i="5" s="1"/>
  <c r="BC189" i="5"/>
  <c r="AS189" i="5"/>
  <c r="AI189" i="5"/>
  <c r="AA189" i="5"/>
  <c r="BG189" i="5" s="1"/>
  <c r="Z189" i="5"/>
  <c r="T189" i="5"/>
  <c r="BC188" i="5"/>
  <c r="AS188" i="5"/>
  <c r="AI188" i="5"/>
  <c r="Z188" i="5"/>
  <c r="T188" i="5"/>
  <c r="BC187" i="5"/>
  <c r="AS187" i="5"/>
  <c r="AI187" i="5"/>
  <c r="Z187" i="5"/>
  <c r="T187" i="5"/>
  <c r="AA187" i="5" s="1"/>
  <c r="BG187" i="5" s="1"/>
  <c r="BC186" i="5"/>
  <c r="AS186" i="5"/>
  <c r="AI186" i="5"/>
  <c r="AA186" i="5"/>
  <c r="BG186" i="5" s="1"/>
  <c r="Z186" i="5"/>
  <c r="T186" i="5"/>
  <c r="BC185" i="5"/>
  <c r="AS185" i="5"/>
  <c r="AI185" i="5"/>
  <c r="BD185" i="5" s="1"/>
  <c r="BH185" i="5" s="1"/>
  <c r="Z185" i="5"/>
  <c r="AA185" i="5" s="1"/>
  <c r="BG185" i="5" s="1"/>
  <c r="T185" i="5"/>
  <c r="BC184" i="5"/>
  <c r="AS184" i="5"/>
  <c r="AI184" i="5"/>
  <c r="BD184" i="5" s="1"/>
  <c r="BH184" i="5" s="1"/>
  <c r="Z184" i="5"/>
  <c r="T184" i="5"/>
  <c r="AA184" i="5" s="1"/>
  <c r="BG184" i="5" s="1"/>
  <c r="BC183" i="5"/>
  <c r="AS183" i="5"/>
  <c r="AI183" i="5"/>
  <c r="Z183" i="5"/>
  <c r="T183" i="5"/>
  <c r="BC182" i="5"/>
  <c r="AS182" i="5"/>
  <c r="AI182" i="5"/>
  <c r="Z182" i="5"/>
  <c r="T182" i="5"/>
  <c r="BC181" i="5"/>
  <c r="AS181" i="5"/>
  <c r="AI181" i="5"/>
  <c r="Z181" i="5"/>
  <c r="T181" i="5"/>
  <c r="AA181" i="5" s="1"/>
  <c r="BG181" i="5" s="1"/>
  <c r="BD180" i="5"/>
  <c r="BH180" i="5" s="1"/>
  <c r="BC180" i="5"/>
  <c r="AS180" i="5"/>
  <c r="AI180" i="5"/>
  <c r="Z180" i="5"/>
  <c r="T180" i="5"/>
  <c r="BC179" i="5"/>
  <c r="AS179" i="5"/>
  <c r="AI179" i="5"/>
  <c r="Z179" i="5"/>
  <c r="T179" i="5"/>
  <c r="BC178" i="5"/>
  <c r="AS178" i="5"/>
  <c r="AI178" i="5"/>
  <c r="Z178" i="5"/>
  <c r="T178" i="5"/>
  <c r="AA178" i="5" s="1"/>
  <c r="BG178" i="5" s="1"/>
  <c r="BC177" i="5"/>
  <c r="AS177" i="5"/>
  <c r="AI177" i="5"/>
  <c r="BD177" i="5" s="1"/>
  <c r="BH177" i="5" s="1"/>
  <c r="Z177" i="5"/>
  <c r="T177" i="5"/>
  <c r="AA177" i="5" s="1"/>
  <c r="BG177" i="5" s="1"/>
  <c r="BD176" i="5"/>
  <c r="BH176" i="5" s="1"/>
  <c r="BC176" i="5"/>
  <c r="AS176" i="5"/>
  <c r="AI176" i="5"/>
  <c r="Z176" i="5"/>
  <c r="T176" i="5"/>
  <c r="AA176" i="5" s="1"/>
  <c r="BG176" i="5" s="1"/>
  <c r="BC175" i="5"/>
  <c r="AS175" i="5"/>
  <c r="AI175" i="5"/>
  <c r="Z175" i="5"/>
  <c r="T175" i="5"/>
  <c r="BC174" i="5"/>
  <c r="AS174" i="5"/>
  <c r="AI174" i="5"/>
  <c r="Z174" i="5"/>
  <c r="T174" i="5"/>
  <c r="AA174" i="5" s="1"/>
  <c r="BG174" i="5" s="1"/>
  <c r="BD173" i="5"/>
  <c r="BH173" i="5" s="1"/>
  <c r="BC173" i="5"/>
  <c r="AS173" i="5"/>
  <c r="AI173" i="5"/>
  <c r="Z173" i="5"/>
  <c r="T173" i="5"/>
  <c r="AA173" i="5" s="1"/>
  <c r="BG173" i="5" s="1"/>
  <c r="BC172" i="5"/>
  <c r="BD172" i="5" s="1"/>
  <c r="BH172" i="5" s="1"/>
  <c r="AS172" i="5"/>
  <c r="AI172" i="5"/>
  <c r="Z172" i="5"/>
  <c r="T172" i="5"/>
  <c r="BC171" i="5"/>
  <c r="AS171" i="5"/>
  <c r="AI171" i="5"/>
  <c r="Z171" i="5"/>
  <c r="T171" i="5"/>
  <c r="BC170" i="5"/>
  <c r="AS170" i="5"/>
  <c r="AI170" i="5"/>
  <c r="Z170" i="5"/>
  <c r="T170" i="5"/>
  <c r="AA170" i="5" s="1"/>
  <c r="BG170" i="5" s="1"/>
  <c r="BD169" i="5"/>
  <c r="BH169" i="5" s="1"/>
  <c r="BC169" i="5"/>
  <c r="AS169" i="5"/>
  <c r="AI169" i="5"/>
  <c r="Z169" i="5"/>
  <c r="T169" i="5"/>
  <c r="BC168" i="5"/>
  <c r="AS168" i="5"/>
  <c r="AI168" i="5"/>
  <c r="Z168" i="5"/>
  <c r="T168" i="5"/>
  <c r="AA168" i="5" s="1"/>
  <c r="BG168" i="5" s="1"/>
  <c r="BC167" i="5"/>
  <c r="AS167" i="5"/>
  <c r="AI167" i="5"/>
  <c r="Z167" i="5"/>
  <c r="T167" i="5"/>
  <c r="BC166" i="5"/>
  <c r="AS166" i="5"/>
  <c r="AI166" i="5"/>
  <c r="Z166" i="5"/>
  <c r="T166" i="5"/>
  <c r="AA166" i="5" s="1"/>
  <c r="BG166" i="5" s="1"/>
  <c r="BC165" i="5"/>
  <c r="AS165" i="5"/>
  <c r="AI165" i="5"/>
  <c r="Z165" i="5"/>
  <c r="T165" i="5"/>
  <c r="AA165" i="5" s="1"/>
  <c r="BG165" i="5" s="1"/>
  <c r="BC164" i="5"/>
  <c r="AS164" i="5"/>
  <c r="AI164" i="5"/>
  <c r="BD164" i="5" s="1"/>
  <c r="BH164" i="5" s="1"/>
  <c r="Z164" i="5"/>
  <c r="T164" i="5"/>
  <c r="BC163" i="5"/>
  <c r="AS163" i="5"/>
  <c r="AI163" i="5"/>
  <c r="Z163" i="5"/>
  <c r="T163" i="5"/>
  <c r="BC162" i="5"/>
  <c r="AS162" i="5"/>
  <c r="AI162" i="5"/>
  <c r="Z162" i="5"/>
  <c r="T162" i="5"/>
  <c r="AA162" i="5" s="1"/>
  <c r="BG162" i="5" s="1"/>
  <c r="BC161" i="5"/>
  <c r="AS161" i="5"/>
  <c r="BD161" i="5" s="1"/>
  <c r="BH161" i="5" s="1"/>
  <c r="AI161" i="5"/>
  <c r="Z161" i="5"/>
  <c r="T161" i="5"/>
  <c r="AA161" i="5" s="1"/>
  <c r="BG161" i="5" s="1"/>
  <c r="BC160" i="5"/>
  <c r="AS160" i="5"/>
  <c r="AI160" i="5"/>
  <c r="Z160" i="5"/>
  <c r="T160" i="5"/>
  <c r="BC159" i="5"/>
  <c r="AS159" i="5"/>
  <c r="AI159" i="5"/>
  <c r="Z159" i="5"/>
  <c r="T159" i="5"/>
  <c r="BC158" i="5"/>
  <c r="AS158" i="5"/>
  <c r="AI158" i="5"/>
  <c r="Z158" i="5"/>
  <c r="T158" i="5"/>
  <c r="AA158" i="5" s="1"/>
  <c r="BG158" i="5" s="1"/>
  <c r="BD157" i="5"/>
  <c r="BH157" i="5" s="1"/>
  <c r="BC157" i="5"/>
  <c r="AS157" i="5"/>
  <c r="AI157" i="5"/>
  <c r="Z157" i="5"/>
  <c r="T157" i="5"/>
  <c r="AA157" i="5" s="1"/>
  <c r="BG157" i="5" s="1"/>
  <c r="BC156" i="5"/>
  <c r="AS156" i="5"/>
  <c r="AI156" i="5"/>
  <c r="BD156" i="5" s="1"/>
  <c r="BH156" i="5" s="1"/>
  <c r="Z156" i="5"/>
  <c r="T156" i="5"/>
  <c r="BC155" i="5"/>
  <c r="AS155" i="5"/>
  <c r="AI155" i="5"/>
  <c r="BD155" i="5" s="1"/>
  <c r="BH155" i="5" s="1"/>
  <c r="Z155" i="5"/>
  <c r="T155" i="5"/>
  <c r="AA155" i="5" s="1"/>
  <c r="BG155" i="5" s="1"/>
  <c r="BC154" i="5"/>
  <c r="AS154" i="5"/>
  <c r="AI154" i="5"/>
  <c r="Z154" i="5"/>
  <c r="T154" i="5"/>
  <c r="AA154" i="5" s="1"/>
  <c r="BG154" i="5" s="1"/>
  <c r="BC153" i="5"/>
  <c r="AS153" i="5"/>
  <c r="AI153" i="5"/>
  <c r="Z153" i="5"/>
  <c r="T153" i="5"/>
  <c r="AA153" i="5" s="1"/>
  <c r="BG153" i="5" s="1"/>
  <c r="BC152" i="5"/>
  <c r="AS152" i="5"/>
  <c r="AI152" i="5"/>
  <c r="BD152" i="5" s="1"/>
  <c r="BH152" i="5" s="1"/>
  <c r="Z152" i="5"/>
  <c r="T152" i="5"/>
  <c r="BC151" i="5"/>
  <c r="AS151" i="5"/>
  <c r="AI151" i="5"/>
  <c r="Z151" i="5"/>
  <c r="T151" i="5"/>
  <c r="AA151" i="5" s="1"/>
  <c r="BG151" i="5" s="1"/>
  <c r="BC150" i="5"/>
  <c r="AS150" i="5"/>
  <c r="AI150" i="5"/>
  <c r="Z150" i="5"/>
  <c r="T150" i="5"/>
  <c r="AA150" i="5" s="1"/>
  <c r="BG150" i="5" s="1"/>
  <c r="BC149" i="5"/>
  <c r="AS149" i="5"/>
  <c r="AI149" i="5"/>
  <c r="AA149" i="5"/>
  <c r="BG149" i="5" s="1"/>
  <c r="Z149" i="5"/>
  <c r="T149" i="5"/>
  <c r="BC148" i="5"/>
  <c r="AS148" i="5"/>
  <c r="AI148" i="5"/>
  <c r="Z148" i="5"/>
  <c r="T148" i="5"/>
  <c r="BD147" i="5"/>
  <c r="BH147" i="5" s="1"/>
  <c r="BC147" i="5"/>
  <c r="AS147" i="5"/>
  <c r="AI147" i="5"/>
  <c r="Z147" i="5"/>
  <c r="T147" i="5"/>
  <c r="AA147" i="5" s="1"/>
  <c r="BG147" i="5" s="1"/>
  <c r="BC146" i="5"/>
  <c r="AS146" i="5"/>
  <c r="AI146" i="5"/>
  <c r="AA146" i="5"/>
  <c r="BG146" i="5" s="1"/>
  <c r="Z146" i="5"/>
  <c r="T146" i="5"/>
  <c r="BC145" i="5"/>
  <c r="AS145" i="5"/>
  <c r="AI145" i="5"/>
  <c r="BD145" i="5" s="1"/>
  <c r="BH145" i="5" s="1"/>
  <c r="Z145" i="5"/>
  <c r="AA145" i="5" s="1"/>
  <c r="BG145" i="5" s="1"/>
  <c r="T145" i="5"/>
  <c r="BC144" i="5"/>
  <c r="AS144" i="5"/>
  <c r="AI144" i="5"/>
  <c r="BD144" i="5" s="1"/>
  <c r="BH144" i="5" s="1"/>
  <c r="Z144" i="5"/>
  <c r="T144" i="5"/>
  <c r="BC143" i="5"/>
  <c r="AS143" i="5"/>
  <c r="BD143" i="5" s="1"/>
  <c r="BH143" i="5" s="1"/>
  <c r="AI143" i="5"/>
  <c r="Z143" i="5"/>
  <c r="T143" i="5"/>
  <c r="AA143" i="5" s="1"/>
  <c r="BG143" i="5" s="1"/>
  <c r="BC142" i="5"/>
  <c r="AS142" i="5"/>
  <c r="AI142" i="5"/>
  <c r="Z142" i="5"/>
  <c r="AA142" i="5" s="1"/>
  <c r="BG142" i="5" s="1"/>
  <c r="T142" i="5"/>
  <c r="BC141" i="5"/>
  <c r="AS141" i="5"/>
  <c r="AI141" i="5"/>
  <c r="BD141" i="5" s="1"/>
  <c r="BH141" i="5" s="1"/>
  <c r="Z141" i="5"/>
  <c r="AA141" i="5" s="1"/>
  <c r="BG141" i="5" s="1"/>
  <c r="T141" i="5"/>
  <c r="BD140" i="5"/>
  <c r="BH140" i="5" s="1"/>
  <c r="BC140" i="5"/>
  <c r="AS140" i="5"/>
  <c r="AI140" i="5"/>
  <c r="Z140" i="5"/>
  <c r="T140" i="5"/>
  <c r="AA140" i="5" s="1"/>
  <c r="BG140" i="5" s="1"/>
  <c r="BC139" i="5"/>
  <c r="AS139" i="5"/>
  <c r="AI139" i="5"/>
  <c r="Z139" i="5"/>
  <c r="T139" i="5"/>
  <c r="BC138" i="5"/>
  <c r="AS138" i="5"/>
  <c r="AI138" i="5"/>
  <c r="AA138" i="5"/>
  <c r="BG138" i="5" s="1"/>
  <c r="Z138" i="5"/>
  <c r="T138" i="5"/>
  <c r="BC137" i="5"/>
  <c r="AS137" i="5"/>
  <c r="AI137" i="5"/>
  <c r="BD137" i="5" s="1"/>
  <c r="BH137" i="5" s="1"/>
  <c r="Z137" i="5"/>
  <c r="T137" i="5"/>
  <c r="AA137" i="5" s="1"/>
  <c r="BG137" i="5" s="1"/>
  <c r="BD136" i="5"/>
  <c r="BH136" i="5" s="1"/>
  <c r="BC136" i="5"/>
  <c r="AS136" i="5"/>
  <c r="AI136" i="5"/>
  <c r="Z136" i="5"/>
  <c r="T136" i="5"/>
  <c r="AA136" i="5" s="1"/>
  <c r="BG136" i="5" s="1"/>
  <c r="BC135" i="5"/>
  <c r="AS135" i="5"/>
  <c r="BD135" i="5" s="1"/>
  <c r="BH135" i="5" s="1"/>
  <c r="AI135" i="5"/>
  <c r="AA135" i="5"/>
  <c r="BG135" i="5" s="1"/>
  <c r="Z135" i="5"/>
  <c r="T135" i="5"/>
  <c r="BC134" i="5"/>
  <c r="AS134" i="5"/>
  <c r="AI134" i="5"/>
  <c r="AA134" i="5"/>
  <c r="BG134" i="5" s="1"/>
  <c r="Z134" i="5"/>
  <c r="T134" i="5"/>
  <c r="BC133" i="5"/>
  <c r="AS133" i="5"/>
  <c r="AI133" i="5"/>
  <c r="BD133" i="5" s="1"/>
  <c r="BH133" i="5" s="1"/>
  <c r="Z133" i="5"/>
  <c r="T133" i="5"/>
  <c r="BC132" i="5"/>
  <c r="AS132" i="5"/>
  <c r="AI132" i="5"/>
  <c r="Z132" i="5"/>
  <c r="T132" i="5"/>
  <c r="AA132" i="5" s="1"/>
  <c r="BG132" i="5" s="1"/>
  <c r="BC131" i="5"/>
  <c r="AS131" i="5"/>
  <c r="AI131" i="5"/>
  <c r="BD131" i="5" s="1"/>
  <c r="BH131" i="5" s="1"/>
  <c r="Z131" i="5"/>
  <c r="AA131" i="5" s="1"/>
  <c r="BG131" i="5" s="1"/>
  <c r="T131" i="5"/>
  <c r="BC130" i="5"/>
  <c r="AS130" i="5"/>
  <c r="AI130" i="5"/>
  <c r="Z130" i="5"/>
  <c r="T130" i="5"/>
  <c r="AA130" i="5" s="1"/>
  <c r="BG130" i="5" s="1"/>
  <c r="BC129" i="5"/>
  <c r="AS129" i="5"/>
  <c r="AI129" i="5"/>
  <c r="Z129" i="5"/>
  <c r="T129" i="5"/>
  <c r="AA129" i="5" s="1"/>
  <c r="BG129" i="5" s="1"/>
  <c r="BC128" i="5"/>
  <c r="AS128" i="5"/>
  <c r="AI128" i="5"/>
  <c r="BD128" i="5" s="1"/>
  <c r="BH128" i="5" s="1"/>
  <c r="Z128" i="5"/>
  <c r="T128" i="5"/>
  <c r="BC127" i="5"/>
  <c r="AS127" i="5"/>
  <c r="AI127" i="5"/>
  <c r="Z127" i="5"/>
  <c r="T127" i="5"/>
  <c r="AA127" i="5" s="1"/>
  <c r="BG127" i="5" s="1"/>
  <c r="BC126" i="5"/>
  <c r="AS126" i="5"/>
  <c r="AI126" i="5"/>
  <c r="Z126" i="5"/>
  <c r="T126" i="5"/>
  <c r="AA126" i="5" s="1"/>
  <c r="BG126" i="5" s="1"/>
  <c r="BC125" i="5"/>
  <c r="AS125" i="5"/>
  <c r="BD125" i="5" s="1"/>
  <c r="BH125" i="5" s="1"/>
  <c r="AI125" i="5"/>
  <c r="Z125" i="5"/>
  <c r="T125" i="5"/>
  <c r="BC124" i="5"/>
  <c r="AS124" i="5"/>
  <c r="AI124" i="5"/>
  <c r="BD124" i="5" s="1"/>
  <c r="BH124" i="5" s="1"/>
  <c r="Z124" i="5"/>
  <c r="T124" i="5"/>
  <c r="BC123" i="5"/>
  <c r="AS123" i="5"/>
  <c r="AI123" i="5"/>
  <c r="Z123" i="5"/>
  <c r="T123" i="5"/>
  <c r="BC122" i="5"/>
  <c r="AS122" i="5"/>
  <c r="AI122" i="5"/>
  <c r="Z122" i="5"/>
  <c r="T122" i="5"/>
  <c r="AA122" i="5" s="1"/>
  <c r="BG122" i="5" s="1"/>
  <c r="BC121" i="5"/>
  <c r="AS121" i="5"/>
  <c r="AI121" i="5"/>
  <c r="AA121" i="5"/>
  <c r="BG121" i="5" s="1"/>
  <c r="Z121" i="5"/>
  <c r="T121" i="5"/>
  <c r="BC120" i="5"/>
  <c r="AS120" i="5"/>
  <c r="AI120" i="5"/>
  <c r="BD120" i="5" s="1"/>
  <c r="BH120" i="5" s="1"/>
  <c r="Z120" i="5"/>
  <c r="T120" i="5"/>
  <c r="BC119" i="5"/>
  <c r="AS119" i="5"/>
  <c r="AI119" i="5"/>
  <c r="BD119" i="5" s="1"/>
  <c r="BH119" i="5" s="1"/>
  <c r="Z119" i="5"/>
  <c r="T119" i="5"/>
  <c r="AA119" i="5" s="1"/>
  <c r="BG119" i="5" s="1"/>
  <c r="BC118" i="5"/>
  <c r="AS118" i="5"/>
  <c r="AI118" i="5"/>
  <c r="Z118" i="5"/>
  <c r="T118" i="5"/>
  <c r="AA118" i="5" s="1"/>
  <c r="BG118" i="5" s="1"/>
  <c r="BC117" i="5"/>
  <c r="AS117" i="5"/>
  <c r="AI117" i="5"/>
  <c r="BD117" i="5" s="1"/>
  <c r="BH117" i="5" s="1"/>
  <c r="AA117" i="5"/>
  <c r="BG117" i="5" s="1"/>
  <c r="Z117" i="5"/>
  <c r="T117" i="5"/>
  <c r="BC116" i="5"/>
  <c r="AS116" i="5"/>
  <c r="AI116" i="5"/>
  <c r="BD116" i="5" s="1"/>
  <c r="BH116" i="5" s="1"/>
  <c r="Z116" i="5"/>
  <c r="T116" i="5"/>
  <c r="BC115" i="5"/>
  <c r="BD115" i="5" s="1"/>
  <c r="BH115" i="5" s="1"/>
  <c r="AS115" i="5"/>
  <c r="AI115" i="5"/>
  <c r="Z115" i="5"/>
  <c r="T115" i="5"/>
  <c r="AA115" i="5" s="1"/>
  <c r="BG115" i="5" s="1"/>
  <c r="BC114" i="5"/>
  <c r="AS114" i="5"/>
  <c r="AI114" i="5"/>
  <c r="Z114" i="5"/>
  <c r="T114" i="5"/>
  <c r="BC113" i="5"/>
  <c r="AS113" i="5"/>
  <c r="AI113" i="5"/>
  <c r="BD113" i="5" s="1"/>
  <c r="BH113" i="5" s="1"/>
  <c r="Z113" i="5"/>
  <c r="T113" i="5"/>
  <c r="AA113" i="5" s="1"/>
  <c r="BG113" i="5" s="1"/>
  <c r="BC112" i="5"/>
  <c r="AS112" i="5"/>
  <c r="AI112" i="5"/>
  <c r="BD112" i="5" s="1"/>
  <c r="BH112" i="5" s="1"/>
  <c r="Z112" i="5"/>
  <c r="T112" i="5"/>
  <c r="BC111" i="5"/>
  <c r="BD111" i="5" s="1"/>
  <c r="BH111" i="5" s="1"/>
  <c r="AS111" i="5"/>
  <c r="AI111" i="5"/>
  <c r="Z111" i="5"/>
  <c r="T111" i="5"/>
  <c r="AA111" i="5" s="1"/>
  <c r="BG111" i="5" s="1"/>
  <c r="BC110" i="5"/>
  <c r="AS110" i="5"/>
  <c r="AI110" i="5"/>
  <c r="AA110" i="5"/>
  <c r="BG110" i="5" s="1"/>
  <c r="Z110" i="5"/>
  <c r="T110" i="5"/>
  <c r="BC109" i="5"/>
  <c r="AS109" i="5"/>
  <c r="AI109" i="5"/>
  <c r="BD109" i="5" s="1"/>
  <c r="BH109" i="5" s="1"/>
  <c r="Z109" i="5"/>
  <c r="T109" i="5"/>
  <c r="AA109" i="5" s="1"/>
  <c r="BG109" i="5" s="1"/>
  <c r="BC108" i="5"/>
  <c r="AS108" i="5"/>
  <c r="AI108" i="5"/>
  <c r="Z108" i="5"/>
  <c r="T108" i="5"/>
  <c r="BC107" i="5"/>
  <c r="AS107" i="5"/>
  <c r="BD107" i="5" s="1"/>
  <c r="BH107" i="5" s="1"/>
  <c r="AI107" i="5"/>
  <c r="Z107" i="5"/>
  <c r="T107" i="5"/>
  <c r="AA107" i="5" s="1"/>
  <c r="BG107" i="5" s="1"/>
  <c r="BC106" i="5"/>
  <c r="AS106" i="5"/>
  <c r="AI106" i="5"/>
  <c r="Z106" i="5"/>
  <c r="AA106" i="5" s="1"/>
  <c r="BG106" i="5" s="1"/>
  <c r="T106" i="5"/>
  <c r="BC105" i="5"/>
  <c r="AS105" i="5"/>
  <c r="AI105" i="5"/>
  <c r="BD105" i="5" s="1"/>
  <c r="BH105" i="5" s="1"/>
  <c r="Z105" i="5"/>
  <c r="T105" i="5"/>
  <c r="BD104" i="5"/>
  <c r="BH104" i="5" s="1"/>
  <c r="BC104" i="5"/>
  <c r="AS104" i="5"/>
  <c r="AI104" i="5"/>
  <c r="Z104" i="5"/>
  <c r="T104" i="5"/>
  <c r="AA104" i="5" s="1"/>
  <c r="BG104" i="5" s="1"/>
  <c r="BC103" i="5"/>
  <c r="AS103" i="5"/>
  <c r="AI103" i="5"/>
  <c r="AA103" i="5"/>
  <c r="BG103" i="5" s="1"/>
  <c r="Z103" i="5"/>
  <c r="T103" i="5"/>
  <c r="BC102" i="5"/>
  <c r="AS102" i="5"/>
  <c r="AI102" i="5"/>
  <c r="Z102" i="5"/>
  <c r="AA102" i="5" s="1"/>
  <c r="BG102" i="5" s="1"/>
  <c r="T102" i="5"/>
  <c r="BC101" i="5"/>
  <c r="AS101" i="5"/>
  <c r="AI101" i="5"/>
  <c r="BD101" i="5" s="1"/>
  <c r="BH101" i="5" s="1"/>
  <c r="Z101" i="5"/>
  <c r="T101" i="5"/>
  <c r="BC100" i="5"/>
  <c r="AS100" i="5"/>
  <c r="AI100" i="5"/>
  <c r="Z100" i="5"/>
  <c r="T100" i="5"/>
  <c r="AA100" i="5" s="1"/>
  <c r="BG100" i="5" s="1"/>
  <c r="BC99" i="5"/>
  <c r="AS99" i="5"/>
  <c r="AI99" i="5"/>
  <c r="BD99" i="5" s="1"/>
  <c r="BH99" i="5" s="1"/>
  <c r="Z99" i="5"/>
  <c r="AA99" i="5" s="1"/>
  <c r="BG99" i="5" s="1"/>
  <c r="T99" i="5"/>
  <c r="BC98" i="5"/>
  <c r="AS98" i="5"/>
  <c r="AI98" i="5"/>
  <c r="Z98" i="5"/>
  <c r="T98" i="5"/>
  <c r="BC97" i="5"/>
  <c r="AS97" i="5"/>
  <c r="AI97" i="5"/>
  <c r="Z97" i="5"/>
  <c r="T97" i="5"/>
  <c r="AA97" i="5" s="1"/>
  <c r="BG97" i="5" s="1"/>
  <c r="BC96" i="5"/>
  <c r="AS96" i="5"/>
  <c r="AI96" i="5"/>
  <c r="Z96" i="5"/>
  <c r="T96" i="5"/>
  <c r="BC95" i="5"/>
  <c r="AS95" i="5"/>
  <c r="AI95" i="5"/>
  <c r="AA95" i="5"/>
  <c r="BG95" i="5" s="1"/>
  <c r="Z95" i="5"/>
  <c r="T95" i="5"/>
  <c r="BC94" i="5"/>
  <c r="AS94" i="5"/>
  <c r="AI94" i="5"/>
  <c r="Z94" i="5"/>
  <c r="T94" i="5"/>
  <c r="AA94" i="5" s="1"/>
  <c r="BG94" i="5" s="1"/>
  <c r="BD93" i="5"/>
  <c r="BH93" i="5" s="1"/>
  <c r="BC93" i="5"/>
  <c r="AS93" i="5"/>
  <c r="AI93" i="5"/>
  <c r="Z93" i="5"/>
  <c r="T93" i="5"/>
  <c r="BC92" i="5"/>
  <c r="AS92" i="5"/>
  <c r="AI92" i="5"/>
  <c r="Z92" i="5"/>
  <c r="T92" i="5"/>
  <c r="BC91" i="5"/>
  <c r="AS91" i="5"/>
  <c r="AI91" i="5"/>
  <c r="Z91" i="5"/>
  <c r="T91" i="5"/>
  <c r="AA91" i="5" s="1"/>
  <c r="BG91" i="5" s="1"/>
  <c r="BC90" i="5"/>
  <c r="AS90" i="5"/>
  <c r="AI90" i="5"/>
  <c r="Z90" i="5"/>
  <c r="T90" i="5"/>
  <c r="AA90" i="5" s="1"/>
  <c r="BG90" i="5" s="1"/>
  <c r="BC89" i="5"/>
  <c r="AS89" i="5"/>
  <c r="AI89" i="5"/>
  <c r="AA89" i="5"/>
  <c r="BG89" i="5" s="1"/>
  <c r="Z89" i="5"/>
  <c r="T89" i="5"/>
  <c r="BC88" i="5"/>
  <c r="AS88" i="5"/>
  <c r="AI88" i="5"/>
  <c r="Z88" i="5"/>
  <c r="T88" i="5"/>
  <c r="BC87" i="5"/>
  <c r="AS87" i="5"/>
  <c r="AI87" i="5"/>
  <c r="BD87" i="5" s="1"/>
  <c r="BH87" i="5" s="1"/>
  <c r="Z87" i="5"/>
  <c r="T87" i="5"/>
  <c r="AA87" i="5" s="1"/>
  <c r="BG87" i="5" s="1"/>
  <c r="BC86" i="5"/>
  <c r="AS86" i="5"/>
  <c r="BD86" i="5" s="1"/>
  <c r="BH86" i="5" s="1"/>
  <c r="AI86" i="5"/>
  <c r="Z86" i="5"/>
  <c r="T86" i="5"/>
  <c r="AA86" i="5" s="1"/>
  <c r="BG86" i="5" s="1"/>
  <c r="BC85" i="5"/>
  <c r="AS85" i="5"/>
  <c r="AI85" i="5"/>
  <c r="BD85" i="5" s="1"/>
  <c r="BH85" i="5" s="1"/>
  <c r="Z85" i="5"/>
  <c r="AA85" i="5" s="1"/>
  <c r="BG85" i="5" s="1"/>
  <c r="T85" i="5"/>
  <c r="BC84" i="5"/>
  <c r="AS84" i="5"/>
  <c r="AI84" i="5"/>
  <c r="BD84" i="5" s="1"/>
  <c r="BH84" i="5" s="1"/>
  <c r="Z84" i="5"/>
  <c r="T84" i="5"/>
  <c r="BC83" i="5"/>
  <c r="AS83" i="5"/>
  <c r="AI83" i="5"/>
  <c r="Z83" i="5"/>
  <c r="T83" i="5"/>
  <c r="AA83" i="5" s="1"/>
  <c r="BG83" i="5" s="1"/>
  <c r="BC82" i="5"/>
  <c r="AS82" i="5"/>
  <c r="AI82" i="5"/>
  <c r="Z82" i="5"/>
  <c r="T82" i="5"/>
  <c r="BC81" i="5"/>
  <c r="AS81" i="5"/>
  <c r="AI81" i="5"/>
  <c r="BD81" i="5" s="1"/>
  <c r="BH81" i="5" s="1"/>
  <c r="Z81" i="5"/>
  <c r="T81" i="5"/>
  <c r="AA81" i="5" s="1"/>
  <c r="BG81" i="5" s="1"/>
  <c r="BC80" i="5"/>
  <c r="AS80" i="5"/>
  <c r="AI80" i="5"/>
  <c r="BD80" i="5" s="1"/>
  <c r="BH80" i="5" s="1"/>
  <c r="Z80" i="5"/>
  <c r="T80" i="5"/>
  <c r="BC79" i="5"/>
  <c r="BD79" i="5" s="1"/>
  <c r="BH79" i="5" s="1"/>
  <c r="AS79" i="5"/>
  <c r="AI79" i="5"/>
  <c r="Z79" i="5"/>
  <c r="T79" i="5"/>
  <c r="AA79" i="5" s="1"/>
  <c r="BG79" i="5" s="1"/>
  <c r="BC78" i="5"/>
  <c r="AS78" i="5"/>
  <c r="BD78" i="5" s="1"/>
  <c r="BH78" i="5" s="1"/>
  <c r="AI78" i="5"/>
  <c r="AA78" i="5"/>
  <c r="BG78" i="5" s="1"/>
  <c r="Z78" i="5"/>
  <c r="T78" i="5"/>
  <c r="BC77" i="5"/>
  <c r="AS77" i="5"/>
  <c r="AI77" i="5"/>
  <c r="BD77" i="5" s="1"/>
  <c r="BH77" i="5" s="1"/>
  <c r="Z77" i="5"/>
  <c r="T77" i="5"/>
  <c r="AA77" i="5" s="1"/>
  <c r="BG77" i="5" s="1"/>
  <c r="BC76" i="5"/>
  <c r="AS76" i="5"/>
  <c r="AI76" i="5"/>
  <c r="Z76" i="5"/>
  <c r="T76" i="5"/>
  <c r="BC75" i="5"/>
  <c r="AS75" i="5"/>
  <c r="BD75" i="5" s="1"/>
  <c r="BH75" i="5" s="1"/>
  <c r="AI75" i="5"/>
  <c r="Z75" i="5"/>
  <c r="T75" i="5"/>
  <c r="AA75" i="5" s="1"/>
  <c r="BG75" i="5" s="1"/>
  <c r="BC74" i="5"/>
  <c r="AS74" i="5"/>
  <c r="AI74" i="5"/>
  <c r="Z74" i="5"/>
  <c r="AA74" i="5" s="1"/>
  <c r="BG74" i="5" s="1"/>
  <c r="T74" i="5"/>
  <c r="BC73" i="5"/>
  <c r="AS73" i="5"/>
  <c r="AI73" i="5"/>
  <c r="BD73" i="5" s="1"/>
  <c r="BH73" i="5" s="1"/>
  <c r="Z73" i="5"/>
  <c r="AA73" i="5" s="1"/>
  <c r="BG73" i="5" s="1"/>
  <c r="T73" i="5"/>
  <c r="BD72" i="5"/>
  <c r="BH72" i="5" s="1"/>
  <c r="BC72" i="5"/>
  <c r="AS72" i="5"/>
  <c r="AI72" i="5"/>
  <c r="Z72" i="5"/>
  <c r="T72" i="5"/>
  <c r="AA72" i="5" s="1"/>
  <c r="BG72" i="5" s="1"/>
  <c r="BC71" i="5"/>
  <c r="AS71" i="5"/>
  <c r="AI71" i="5"/>
  <c r="AA71" i="5"/>
  <c r="BG71" i="5" s="1"/>
  <c r="Z71" i="5"/>
  <c r="T71" i="5"/>
  <c r="BC70" i="5"/>
  <c r="AS70" i="5"/>
  <c r="AI70" i="5"/>
  <c r="AA70" i="5"/>
  <c r="BG70" i="5" s="1"/>
  <c r="Z70" i="5"/>
  <c r="T70" i="5"/>
  <c r="BC69" i="5"/>
  <c r="AS69" i="5"/>
  <c r="AI69" i="5"/>
  <c r="BD69" i="5" s="1"/>
  <c r="BH69" i="5" s="1"/>
  <c r="Z69" i="5"/>
  <c r="T69" i="5"/>
  <c r="BC68" i="5"/>
  <c r="AS68" i="5"/>
  <c r="AI68" i="5"/>
  <c r="Z68" i="5"/>
  <c r="T68" i="5"/>
  <c r="AA68" i="5" s="1"/>
  <c r="BG68" i="5" s="1"/>
  <c r="BC67" i="5"/>
  <c r="AS67" i="5"/>
  <c r="AI67" i="5"/>
  <c r="Z67" i="5"/>
  <c r="AA67" i="5" s="1"/>
  <c r="BG67" i="5" s="1"/>
  <c r="T67" i="5"/>
  <c r="BC66" i="5"/>
  <c r="AS66" i="5"/>
  <c r="AI66" i="5"/>
  <c r="Z66" i="5"/>
  <c r="T66" i="5"/>
  <c r="AA66" i="5" s="1"/>
  <c r="BG66" i="5" s="1"/>
  <c r="BC65" i="5"/>
  <c r="AS65" i="5"/>
  <c r="AI65" i="5"/>
  <c r="Z65" i="5"/>
  <c r="T65" i="5"/>
  <c r="AA65" i="5" s="1"/>
  <c r="BG65" i="5" s="1"/>
  <c r="BC64" i="5"/>
  <c r="AS64" i="5"/>
  <c r="AI64" i="5"/>
  <c r="BD64" i="5" s="1"/>
  <c r="BH64" i="5" s="1"/>
  <c r="Z64" i="5"/>
  <c r="T64" i="5"/>
  <c r="BC63" i="5"/>
  <c r="AS63" i="5"/>
  <c r="AI63" i="5"/>
  <c r="Z63" i="5"/>
  <c r="T63" i="5"/>
  <c r="AA63" i="5" s="1"/>
  <c r="BG63" i="5" s="1"/>
  <c r="BC62" i="5"/>
  <c r="AS62" i="5"/>
  <c r="AI62" i="5"/>
  <c r="Z62" i="5"/>
  <c r="T62" i="5"/>
  <c r="AA62" i="5" s="1"/>
  <c r="BG62" i="5" s="1"/>
  <c r="BC61" i="5"/>
  <c r="AS61" i="5"/>
  <c r="BD61" i="5" s="1"/>
  <c r="BH61" i="5" s="1"/>
  <c r="AI61" i="5"/>
  <c r="Z61" i="5"/>
  <c r="T61" i="5"/>
  <c r="BC60" i="5"/>
  <c r="AS60" i="5"/>
  <c r="AI60" i="5"/>
  <c r="BD60" i="5" s="1"/>
  <c r="BH60" i="5" s="1"/>
  <c r="Z60" i="5"/>
  <c r="T60" i="5"/>
  <c r="BC59" i="5"/>
  <c r="AS59" i="5"/>
  <c r="AI59" i="5"/>
  <c r="BD59" i="5" s="1"/>
  <c r="BH59" i="5" s="1"/>
  <c r="Z59" i="5"/>
  <c r="T59" i="5"/>
  <c r="AA59" i="5" s="1"/>
  <c r="BG59" i="5" s="1"/>
  <c r="BC58" i="5"/>
  <c r="AS58" i="5"/>
  <c r="AI58" i="5"/>
  <c r="Z58" i="5"/>
  <c r="T58" i="5"/>
  <c r="AA58" i="5" s="1"/>
  <c r="BG58" i="5" s="1"/>
  <c r="BC57" i="5"/>
  <c r="AS57" i="5"/>
  <c r="AI57" i="5"/>
  <c r="AA57" i="5"/>
  <c r="BG57" i="5" s="1"/>
  <c r="Z57" i="5"/>
  <c r="T57" i="5"/>
  <c r="BC56" i="5"/>
  <c r="AS56" i="5"/>
  <c r="AI56" i="5"/>
  <c r="Z56" i="5"/>
  <c r="T56" i="5"/>
  <c r="BC55" i="5"/>
  <c r="AS55" i="5"/>
  <c r="AI55" i="5"/>
  <c r="Z55" i="5"/>
  <c r="T55" i="5"/>
  <c r="AA55" i="5" s="1"/>
  <c r="BG55" i="5" s="1"/>
  <c r="BC54" i="5"/>
  <c r="AS54" i="5"/>
  <c r="AI54" i="5"/>
  <c r="Z54" i="5"/>
  <c r="AA54" i="5" s="1"/>
  <c r="BG54" i="5" s="1"/>
  <c r="T54" i="5"/>
  <c r="BC53" i="5"/>
  <c r="AS53" i="5"/>
  <c r="AI53" i="5"/>
  <c r="BD53" i="5" s="1"/>
  <c r="BH53" i="5" s="1"/>
  <c r="Z53" i="5"/>
  <c r="T53" i="5"/>
  <c r="AA53" i="5" s="1"/>
  <c r="BG53" i="5" s="1"/>
  <c r="BD52" i="5"/>
  <c r="BH52" i="5" s="1"/>
  <c r="BC52" i="5"/>
  <c r="AS52" i="5"/>
  <c r="AI52" i="5"/>
  <c r="Z52" i="5"/>
  <c r="T52" i="5"/>
  <c r="AA52" i="5" s="1"/>
  <c r="BG52" i="5" s="1"/>
  <c r="BC51" i="5"/>
  <c r="AS51" i="5"/>
  <c r="AI51" i="5"/>
  <c r="Z51" i="5"/>
  <c r="T51" i="5"/>
  <c r="AA51" i="5" s="1"/>
  <c r="BG51" i="5" s="1"/>
  <c r="BC50" i="5"/>
  <c r="AS50" i="5"/>
  <c r="AI50" i="5"/>
  <c r="AA50" i="5"/>
  <c r="BG50" i="5" s="1"/>
  <c r="Z50" i="5"/>
  <c r="T50" i="5"/>
  <c r="BC49" i="5"/>
  <c r="AS49" i="5"/>
  <c r="AI49" i="5"/>
  <c r="BD49" i="5" s="1"/>
  <c r="BH49" i="5" s="1"/>
  <c r="AA49" i="5"/>
  <c r="BG49" i="5" s="1"/>
  <c r="Z49" i="5"/>
  <c r="T49" i="5"/>
  <c r="BC48" i="5"/>
  <c r="AS48" i="5"/>
  <c r="AI48" i="5"/>
  <c r="Z48" i="5"/>
  <c r="T48" i="5"/>
  <c r="BC47" i="5"/>
  <c r="AS47" i="5"/>
  <c r="AI47" i="5"/>
  <c r="Z47" i="5"/>
  <c r="T47" i="5"/>
  <c r="BC46" i="5"/>
  <c r="AS46" i="5"/>
  <c r="AI46" i="5"/>
  <c r="Z46" i="5"/>
  <c r="AA46" i="5" s="1"/>
  <c r="BG46" i="5" s="1"/>
  <c r="T46" i="5"/>
  <c r="BD45" i="5"/>
  <c r="BH45" i="5" s="1"/>
  <c r="BC45" i="5"/>
  <c r="AS45" i="5"/>
  <c r="AI45" i="5"/>
  <c r="Z45" i="5"/>
  <c r="T45" i="5"/>
  <c r="AA45" i="5" s="1"/>
  <c r="BG45" i="5" s="1"/>
  <c r="BC44" i="5"/>
  <c r="AS44" i="5"/>
  <c r="AI44" i="5"/>
  <c r="Z44" i="5"/>
  <c r="T44" i="5"/>
  <c r="BC43" i="5"/>
  <c r="AS43" i="5"/>
  <c r="AI43" i="5"/>
  <c r="Z43" i="5"/>
  <c r="T43" i="5"/>
  <c r="BC42" i="5"/>
  <c r="AS42" i="5"/>
  <c r="AI42" i="5"/>
  <c r="Z42" i="5"/>
  <c r="T42" i="5"/>
  <c r="BC41" i="5"/>
  <c r="AS41" i="5"/>
  <c r="AI41" i="5"/>
  <c r="AA41" i="5"/>
  <c r="BG41" i="5" s="1"/>
  <c r="Z41" i="5"/>
  <c r="T41" i="5"/>
  <c r="BC40" i="5"/>
  <c r="AS40" i="5"/>
  <c r="AI40" i="5"/>
  <c r="Z40" i="5"/>
  <c r="T40" i="5"/>
  <c r="BC39" i="5"/>
  <c r="BD39" i="5" s="1"/>
  <c r="BH39" i="5" s="1"/>
  <c r="AS39" i="5"/>
  <c r="AI39" i="5"/>
  <c r="Z39" i="5"/>
  <c r="T39" i="5"/>
  <c r="AA39" i="5" s="1"/>
  <c r="BG39" i="5" s="1"/>
  <c r="BC38" i="5"/>
  <c r="AS38" i="5"/>
  <c r="AI38" i="5"/>
  <c r="Z38" i="5"/>
  <c r="T38" i="5"/>
  <c r="BC37" i="5"/>
  <c r="AS37" i="5"/>
  <c r="AI37" i="5"/>
  <c r="Z37" i="5"/>
  <c r="T37" i="5"/>
  <c r="BC36" i="5"/>
  <c r="AS36" i="5"/>
  <c r="AI36" i="5"/>
  <c r="Z36" i="5"/>
  <c r="T36" i="5"/>
  <c r="BC35" i="5"/>
  <c r="AS35" i="5"/>
  <c r="AI35" i="5"/>
  <c r="Z35" i="5"/>
  <c r="AA35" i="5" s="1"/>
  <c r="BG35" i="5" s="1"/>
  <c r="T35" i="5"/>
  <c r="BC34" i="5"/>
  <c r="AS34" i="5"/>
  <c r="AI34" i="5"/>
  <c r="Z34" i="5"/>
  <c r="T34" i="5"/>
  <c r="AA34" i="5" s="1"/>
  <c r="BG34" i="5" s="1"/>
  <c r="BC33" i="5"/>
  <c r="AS33" i="5"/>
  <c r="AI33" i="5"/>
  <c r="Z33" i="5"/>
  <c r="T33" i="5"/>
  <c r="AA33" i="5" s="1"/>
  <c r="BG33" i="5" s="1"/>
  <c r="BC32" i="5"/>
  <c r="AS32" i="5"/>
  <c r="AI32" i="5"/>
  <c r="Z32" i="5"/>
  <c r="T32" i="5"/>
  <c r="BC31" i="5"/>
  <c r="AS31" i="5"/>
  <c r="AI31" i="5"/>
  <c r="Z31" i="5"/>
  <c r="T31" i="5"/>
  <c r="AA31" i="5" s="1"/>
  <c r="BG31" i="5" s="1"/>
  <c r="BC30" i="5"/>
  <c r="AS30" i="5"/>
  <c r="AI30" i="5"/>
  <c r="Z30" i="5"/>
  <c r="T30" i="5"/>
  <c r="AA30" i="5" s="1"/>
  <c r="BG30" i="5" s="1"/>
  <c r="BC29" i="5"/>
  <c r="AS29" i="5"/>
  <c r="AI29" i="5"/>
  <c r="AA29" i="5"/>
  <c r="BG29" i="5" s="1"/>
  <c r="Z29" i="5"/>
  <c r="T29" i="5"/>
  <c r="BC28" i="5"/>
  <c r="AS28" i="5"/>
  <c r="AI28" i="5"/>
  <c r="Z28" i="5"/>
  <c r="T28" i="5"/>
  <c r="BD27" i="5"/>
  <c r="BH27" i="5" s="1"/>
  <c r="BC27" i="5"/>
  <c r="AS27" i="5"/>
  <c r="AI27" i="5"/>
  <c r="Z27" i="5"/>
  <c r="T27" i="5"/>
  <c r="AA27" i="5" s="1"/>
  <c r="BG27" i="5" s="1"/>
  <c r="BC26" i="5"/>
  <c r="AS26" i="5"/>
  <c r="AI26" i="5"/>
  <c r="Z26" i="5"/>
  <c r="T26" i="5"/>
  <c r="AA26" i="5" s="1"/>
  <c r="BG26" i="5" s="1"/>
  <c r="BC25" i="5"/>
  <c r="AS25" i="5"/>
  <c r="AI25" i="5"/>
  <c r="AA25" i="5"/>
  <c r="BG25" i="5" s="1"/>
  <c r="Z25" i="5"/>
  <c r="T25" i="5"/>
  <c r="BC24" i="5"/>
  <c r="AS24" i="5"/>
  <c r="AI24" i="5"/>
  <c r="Z24" i="5"/>
  <c r="T24" i="5"/>
  <c r="BC23" i="5"/>
  <c r="AS23" i="5"/>
  <c r="AI23" i="5"/>
  <c r="Z23" i="5"/>
  <c r="T23" i="5"/>
  <c r="AA23" i="5" s="1"/>
  <c r="BG23" i="5" s="1"/>
  <c r="BC22" i="5"/>
  <c r="AS22" i="5"/>
  <c r="AI22" i="5"/>
  <c r="AA22" i="5"/>
  <c r="BG22" i="5" s="1"/>
  <c r="Z22" i="5"/>
  <c r="T22" i="5"/>
  <c r="BC21" i="5"/>
  <c r="AS21" i="5"/>
  <c r="AI21" i="5"/>
  <c r="BD21" i="5" s="1"/>
  <c r="BH21" i="5" s="1"/>
  <c r="Z21" i="5"/>
  <c r="T21" i="5"/>
  <c r="AA21" i="5" s="1"/>
  <c r="BG21" i="5" s="1"/>
  <c r="BC20" i="5"/>
  <c r="AS20" i="5"/>
  <c r="AI20" i="5"/>
  <c r="Z20" i="5"/>
  <c r="T20" i="5"/>
  <c r="BC19" i="5"/>
  <c r="AS19" i="5"/>
  <c r="BD19" i="5" s="1"/>
  <c r="BH19" i="5" s="1"/>
  <c r="AI19" i="5"/>
  <c r="Z19" i="5"/>
  <c r="T19" i="5"/>
  <c r="BC18" i="5"/>
  <c r="AS18" i="5"/>
  <c r="AI18" i="5"/>
  <c r="Z18" i="5"/>
  <c r="T18" i="5"/>
  <c r="BC17" i="5"/>
  <c r="AS17" i="5"/>
  <c r="AI17" i="5"/>
  <c r="Z17" i="5"/>
  <c r="T17" i="5"/>
  <c r="AA17" i="5" s="1"/>
  <c r="BG17" i="5" s="1"/>
  <c r="BC16" i="5"/>
  <c r="AS16" i="5"/>
  <c r="AI16" i="5"/>
  <c r="Z16" i="5"/>
  <c r="T16" i="5"/>
  <c r="BC15" i="5"/>
  <c r="AS15" i="5"/>
  <c r="AI15" i="5"/>
  <c r="BD15" i="5" s="1"/>
  <c r="BH15" i="5" s="1"/>
  <c r="Z15" i="5"/>
  <c r="T15" i="5"/>
  <c r="BC14" i="5"/>
  <c r="AS14" i="5"/>
  <c r="AI14" i="5"/>
  <c r="Z14" i="5"/>
  <c r="T14" i="5"/>
  <c r="AA14" i="5" s="1"/>
  <c r="BG14" i="5" s="1"/>
  <c r="BC13" i="5"/>
  <c r="AS13" i="5"/>
  <c r="AI13" i="5"/>
  <c r="Z13" i="5"/>
  <c r="T13" i="5"/>
  <c r="BC12" i="5"/>
  <c r="AS12" i="5"/>
  <c r="AI12" i="5"/>
  <c r="BD12" i="5" s="1"/>
  <c r="BH12" i="5" s="1"/>
  <c r="Z12" i="5"/>
  <c r="T12" i="5"/>
  <c r="BC11" i="5"/>
  <c r="AS11" i="5"/>
  <c r="AI11" i="5"/>
  <c r="Z11" i="5"/>
  <c r="T11" i="5"/>
  <c r="BC10" i="5"/>
  <c r="AS10" i="5"/>
  <c r="AI10" i="5"/>
  <c r="Z10" i="5"/>
  <c r="T10" i="5"/>
  <c r="BC9" i="5"/>
  <c r="AS9" i="5"/>
  <c r="AI9" i="5"/>
  <c r="BD9" i="5" s="1"/>
  <c r="BH9" i="5" s="1"/>
  <c r="Z9" i="5"/>
  <c r="T9" i="5"/>
  <c r="BC8" i="5"/>
  <c r="AS8" i="5"/>
  <c r="AI8" i="5"/>
  <c r="Z8" i="5"/>
  <c r="T8" i="5"/>
  <c r="BC7" i="5"/>
  <c r="AS7" i="5"/>
  <c r="AI7" i="5"/>
  <c r="AA7" i="5"/>
  <c r="BG7" i="5" s="1"/>
  <c r="Z7" i="5"/>
  <c r="T7" i="5"/>
  <c r="BC6" i="5"/>
  <c r="AS6" i="5"/>
  <c r="G6" i="5"/>
  <c r="G7" i="5" s="1"/>
  <c r="G8" i="5" s="1"/>
  <c r="G9" i="5" s="1"/>
  <c r="G10" i="5" s="1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G56" i="5" s="1"/>
  <c r="G57" i="5" s="1"/>
  <c r="G58" i="5" s="1"/>
  <c r="G59" i="5" s="1"/>
  <c r="G60" i="5" s="1"/>
  <c r="G61" i="5" s="1"/>
  <c r="G62" i="5" s="1"/>
  <c r="G63" i="5" s="1"/>
  <c r="G64" i="5" s="1"/>
  <c r="G65" i="5" s="1"/>
  <c r="G66" i="5" s="1"/>
  <c r="G67" i="5" s="1"/>
  <c r="G68" i="5" s="1"/>
  <c r="G69" i="5" s="1"/>
  <c r="G70" i="5" s="1"/>
  <c r="G71" i="5" s="1"/>
  <c r="G72" i="5" s="1"/>
  <c r="G73" i="5" s="1"/>
  <c r="G74" i="5" s="1"/>
  <c r="G75" i="5" s="1"/>
  <c r="G76" i="5" s="1"/>
  <c r="G77" i="5" s="1"/>
  <c r="G78" i="5" s="1"/>
  <c r="G79" i="5" s="1"/>
  <c r="G80" i="5" s="1"/>
  <c r="G81" i="5" s="1"/>
  <c r="G82" i="5" s="1"/>
  <c r="G83" i="5" s="1"/>
  <c r="G84" i="5" s="1"/>
  <c r="G85" i="5" s="1"/>
  <c r="G86" i="5" s="1"/>
  <c r="G87" i="5" s="1"/>
  <c r="G88" i="5" s="1"/>
  <c r="G89" i="5" s="1"/>
  <c r="G90" i="5" s="1"/>
  <c r="G91" i="5" s="1"/>
  <c r="G92" i="5" s="1"/>
  <c r="G93" i="5" s="1"/>
  <c r="G94" i="5" s="1"/>
  <c r="G95" i="5" s="1"/>
  <c r="G96" i="5" s="1"/>
  <c r="G97" i="5" s="1"/>
  <c r="G98" i="5" s="1"/>
  <c r="G99" i="5" s="1"/>
  <c r="G100" i="5" s="1"/>
  <c r="G101" i="5" s="1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G112" i="5" s="1"/>
  <c r="G113" i="5" s="1"/>
  <c r="G114" i="5" s="1"/>
  <c r="G115" i="5" s="1"/>
  <c r="G116" i="5" s="1"/>
  <c r="G117" i="5" s="1"/>
  <c r="G118" i="5" s="1"/>
  <c r="G119" i="5" s="1"/>
  <c r="G120" i="5" s="1"/>
  <c r="G121" i="5" s="1"/>
  <c r="G122" i="5" s="1"/>
  <c r="G123" i="5" s="1"/>
  <c r="G124" i="5" s="1"/>
  <c r="G125" i="5" s="1"/>
  <c r="G126" i="5" s="1"/>
  <c r="G127" i="5" s="1"/>
  <c r="G128" i="5" s="1"/>
  <c r="G129" i="5" s="1"/>
  <c r="G130" i="5" s="1"/>
  <c r="G131" i="5" s="1"/>
  <c r="G132" i="5" s="1"/>
  <c r="G133" i="5" s="1"/>
  <c r="G134" i="5" s="1"/>
  <c r="G135" i="5" s="1"/>
  <c r="G136" i="5" s="1"/>
  <c r="G137" i="5" s="1"/>
  <c r="G138" i="5" s="1"/>
  <c r="G139" i="5" s="1"/>
  <c r="G140" i="5" s="1"/>
  <c r="G141" i="5" s="1"/>
  <c r="G142" i="5" s="1"/>
  <c r="G143" i="5" s="1"/>
  <c r="G144" i="5" s="1"/>
  <c r="G145" i="5" s="1"/>
  <c r="G146" i="5" s="1"/>
  <c r="G147" i="5" s="1"/>
  <c r="G148" i="5" s="1"/>
  <c r="G149" i="5" s="1"/>
  <c r="G150" i="5" s="1"/>
  <c r="G151" i="5" s="1"/>
  <c r="G152" i="5" s="1"/>
  <c r="G153" i="5" s="1"/>
  <c r="G154" i="5" s="1"/>
  <c r="G155" i="5" s="1"/>
  <c r="G156" i="5" s="1"/>
  <c r="G157" i="5" s="1"/>
  <c r="G158" i="5" s="1"/>
  <c r="G159" i="5" s="1"/>
  <c r="G160" i="5" s="1"/>
  <c r="G161" i="5" s="1"/>
  <c r="G162" i="5" s="1"/>
  <c r="G163" i="5" s="1"/>
  <c r="G164" i="5" s="1"/>
  <c r="G165" i="5" s="1"/>
  <c r="G166" i="5" s="1"/>
  <c r="G167" i="5" s="1"/>
  <c r="G168" i="5" s="1"/>
  <c r="G169" i="5" s="1"/>
  <c r="G170" i="5" s="1"/>
  <c r="G171" i="5" s="1"/>
  <c r="G172" i="5" s="1"/>
  <c r="G173" i="5" s="1"/>
  <c r="G174" i="5" s="1"/>
  <c r="G175" i="5" s="1"/>
  <c r="G176" i="5" s="1"/>
  <c r="G177" i="5" s="1"/>
  <c r="G178" i="5" s="1"/>
  <c r="G179" i="5" s="1"/>
  <c r="G180" i="5" s="1"/>
  <c r="G181" i="5" s="1"/>
  <c r="G182" i="5" s="1"/>
  <c r="G183" i="5" s="1"/>
  <c r="G184" i="5" s="1"/>
  <c r="G185" i="5" s="1"/>
  <c r="G186" i="5" s="1"/>
  <c r="G187" i="5" s="1"/>
  <c r="G188" i="5" s="1"/>
  <c r="G189" i="5" s="1"/>
  <c r="G190" i="5" s="1"/>
  <c r="G191" i="5" s="1"/>
  <c r="G192" i="5" s="1"/>
  <c r="G193" i="5" s="1"/>
  <c r="G194" i="5" s="1"/>
  <c r="G195" i="5" s="1"/>
  <c r="G196" i="5" s="1"/>
  <c r="G197" i="5" s="1"/>
  <c r="G198" i="5" s="1"/>
  <c r="G199" i="5" s="1"/>
  <c r="G200" i="5" s="1"/>
  <c r="G201" i="5" s="1"/>
  <c r="G202" i="5" s="1"/>
  <c r="G203" i="5" s="1"/>
  <c r="G204" i="5" s="1"/>
  <c r="G205" i="5" s="1"/>
  <c r="G206" i="5" s="1"/>
  <c r="G207" i="5" s="1"/>
  <c r="G208" i="5" s="1"/>
  <c r="G209" i="5" s="1"/>
  <c r="G210" i="5" s="1"/>
  <c r="G211" i="5" s="1"/>
  <c r="G212" i="5" s="1"/>
  <c r="G213" i="5" s="1"/>
  <c r="G214" i="5" s="1"/>
  <c r="G215" i="5" s="1"/>
  <c r="G216" i="5" s="1"/>
  <c r="G217" i="5" s="1"/>
  <c r="G218" i="5" s="1"/>
  <c r="G219" i="5" s="1"/>
  <c r="G220" i="5" s="1"/>
  <c r="G221" i="5" s="1"/>
  <c r="G222" i="5" s="1"/>
  <c r="G223" i="5" s="1"/>
  <c r="G224" i="5" s="1"/>
  <c r="G225" i="5" s="1"/>
  <c r="G226" i="5" s="1"/>
  <c r="G227" i="5" s="1"/>
  <c r="G228" i="5" s="1"/>
  <c r="G229" i="5" s="1"/>
  <c r="G230" i="5" s="1"/>
  <c r="G231" i="5" s="1"/>
  <c r="G232" i="5" s="1"/>
  <c r="G233" i="5" s="1"/>
  <c r="G234" i="5" s="1"/>
  <c r="G235" i="5" s="1"/>
  <c r="G236" i="5" s="1"/>
  <c r="G237" i="5" s="1"/>
  <c r="G238" i="5" s="1"/>
  <c r="G239" i="5" s="1"/>
  <c r="G240" i="5" s="1"/>
  <c r="G241" i="5" s="1"/>
  <c r="G242" i="5" s="1"/>
  <c r="G243" i="5" s="1"/>
  <c r="G244" i="5" s="1"/>
  <c r="G245" i="5" s="1"/>
  <c r="G246" i="5" s="1"/>
  <c r="G247" i="5" s="1"/>
  <c r="G248" i="5" s="1"/>
  <c r="G249" i="5" s="1"/>
  <c r="G250" i="5" s="1"/>
  <c r="G251" i="5" s="1"/>
  <c r="G252" i="5" s="1"/>
  <c r="G253" i="5" s="1"/>
  <c r="G254" i="5" s="1"/>
  <c r="G255" i="5" s="1"/>
  <c r="G256" i="5" s="1"/>
  <c r="G257" i="5" s="1"/>
  <c r="G258" i="5" s="1"/>
  <c r="G259" i="5" s="1"/>
  <c r="G260" i="5" s="1"/>
  <c r="G261" i="5" s="1"/>
  <c r="G262" i="5" s="1"/>
  <c r="G263" i="5" s="1"/>
  <c r="G264" i="5" s="1"/>
  <c r="G265" i="5" s="1"/>
  <c r="G266" i="5" s="1"/>
  <c r="G267" i="5" s="1"/>
  <c r="G268" i="5" s="1"/>
  <c r="G269" i="5" s="1"/>
  <c r="G270" i="5" s="1"/>
  <c r="G271" i="5" s="1"/>
  <c r="G272" i="5" s="1"/>
  <c r="G273" i="5" s="1"/>
  <c r="G274" i="5" s="1"/>
  <c r="G275" i="5" s="1"/>
  <c r="G276" i="5" s="1"/>
  <c r="G277" i="5" s="1"/>
  <c r="G278" i="5" s="1"/>
  <c r="G279" i="5" s="1"/>
  <c r="G280" i="5" s="1"/>
  <c r="G281" i="5" s="1"/>
  <c r="G282" i="5" s="1"/>
  <c r="G283" i="5" s="1"/>
  <c r="G284" i="5" s="1"/>
  <c r="G285" i="5" s="1"/>
  <c r="G286" i="5" s="1"/>
  <c r="G287" i="5" s="1"/>
  <c r="G288" i="5" s="1"/>
  <c r="G289" i="5" s="1"/>
  <c r="G290" i="5" s="1"/>
  <c r="G291" i="5" s="1"/>
  <c r="G292" i="5" s="1"/>
  <c r="G293" i="5" s="1"/>
  <c r="G294" i="5" s="1"/>
  <c r="G295" i="5" s="1"/>
  <c r="G296" i="5" s="1"/>
  <c r="G297" i="5" s="1"/>
  <c r="G298" i="5" s="1"/>
  <c r="G299" i="5" s="1"/>
  <c r="G300" i="5" s="1"/>
  <c r="BC5" i="5"/>
  <c r="AS5" i="5"/>
  <c r="AI5" i="5"/>
  <c r="Z5" i="5"/>
  <c r="T5" i="5"/>
  <c r="BB4" i="5"/>
  <c r="I59" i="2" s="1"/>
  <c r="BA4" i="5"/>
  <c r="I58" i="2" s="1"/>
  <c r="AZ4" i="5"/>
  <c r="I57" i="2" s="1"/>
  <c r="AY4" i="5"/>
  <c r="I56" i="2" s="1"/>
  <c r="AX4" i="5"/>
  <c r="I55" i="2" s="1"/>
  <c r="AV4" i="5"/>
  <c r="I53" i="2" s="1"/>
  <c r="AU4" i="5"/>
  <c r="I52" i="2" s="1"/>
  <c r="AT4" i="5"/>
  <c r="I51" i="2" s="1"/>
  <c r="AR4" i="5"/>
  <c r="I48" i="2" s="1"/>
  <c r="AQ4" i="5"/>
  <c r="I47" i="2" s="1"/>
  <c r="AP4" i="5"/>
  <c r="I46" i="2" s="1"/>
  <c r="AO4" i="5"/>
  <c r="I45" i="2" s="1"/>
  <c r="AN4" i="5"/>
  <c r="I44" i="2" s="1"/>
  <c r="AM4" i="5"/>
  <c r="I43" i="2" s="1"/>
  <c r="AL4" i="5"/>
  <c r="I42" i="2" s="1"/>
  <c r="AK4" i="5"/>
  <c r="I41" i="2" s="1"/>
  <c r="AJ4" i="5"/>
  <c r="I39" i="2" s="1"/>
  <c r="AH4" i="5"/>
  <c r="I37" i="2" s="1"/>
  <c r="AG4" i="5"/>
  <c r="I36" i="2" s="1"/>
  <c r="AF4" i="5"/>
  <c r="I35" i="2" s="1"/>
  <c r="AE4" i="5"/>
  <c r="I34" i="2" s="1"/>
  <c r="AD4" i="5"/>
  <c r="I33" i="2" s="1"/>
  <c r="K4" i="5"/>
  <c r="I9" i="2" s="1"/>
  <c r="J4" i="5"/>
  <c r="I8" i="2" s="1"/>
  <c r="I4" i="5"/>
  <c r="H4" i="5"/>
  <c r="F4" i="5"/>
  <c r="E4" i="5"/>
  <c r="BD215" i="5" l="1"/>
  <c r="BH215" i="5" s="1"/>
  <c r="BD103" i="5"/>
  <c r="BH103" i="5" s="1"/>
  <c r="BD110" i="5"/>
  <c r="BH110" i="5" s="1"/>
  <c r="BD13" i="5"/>
  <c r="BH13" i="5" s="1"/>
  <c r="AA18" i="5"/>
  <c r="BG18" i="5" s="1"/>
  <c r="BD57" i="5"/>
  <c r="BH57" i="5" s="1"/>
  <c r="AA105" i="5"/>
  <c r="BG105" i="5" s="1"/>
  <c r="BD175" i="5"/>
  <c r="BH175" i="5" s="1"/>
  <c r="BD47" i="5"/>
  <c r="BH47" i="5" s="1"/>
  <c r="BD96" i="5"/>
  <c r="BH96" i="5" s="1"/>
  <c r="AA98" i="5"/>
  <c r="BG98" i="5" s="1"/>
  <c r="BD121" i="5"/>
  <c r="BH121" i="5" s="1"/>
  <c r="AA123" i="5"/>
  <c r="BG123" i="5" s="1"/>
  <c r="BD146" i="5"/>
  <c r="BH146" i="5" s="1"/>
  <c r="BD160" i="5"/>
  <c r="BH160" i="5" s="1"/>
  <c r="AA191" i="5"/>
  <c r="BG191" i="5" s="1"/>
  <c r="BD195" i="5"/>
  <c r="BH195" i="5" s="1"/>
  <c r="AA255" i="5"/>
  <c r="BG255" i="5" s="1"/>
  <c r="BD259" i="5"/>
  <c r="BH259" i="5" s="1"/>
  <c r="BD179" i="5"/>
  <c r="BH179" i="5" s="1"/>
  <c r="BD29" i="5"/>
  <c r="BH29" i="5" s="1"/>
  <c r="BD83" i="5"/>
  <c r="BH83" i="5" s="1"/>
  <c r="BD89" i="5"/>
  <c r="BH89" i="5" s="1"/>
  <c r="AA217" i="5"/>
  <c r="BG217" i="5" s="1"/>
  <c r="BD218" i="5"/>
  <c r="BH218" i="5" s="1"/>
  <c r="BD279" i="5"/>
  <c r="BH279" i="5" s="1"/>
  <c r="AA281" i="5"/>
  <c r="BG281" i="5" s="1"/>
  <c r="BD282" i="5"/>
  <c r="BH282" i="5" s="1"/>
  <c r="BD7" i="5"/>
  <c r="BH7" i="5" s="1"/>
  <c r="AA9" i="5"/>
  <c r="BG9" i="5" s="1"/>
  <c r="AA43" i="5"/>
  <c r="BG43" i="5" s="1"/>
  <c r="BD71" i="5"/>
  <c r="BH71" i="5" s="1"/>
  <c r="BD118" i="5"/>
  <c r="BH118" i="5" s="1"/>
  <c r="BD139" i="5"/>
  <c r="BH139" i="5" s="1"/>
  <c r="AA159" i="5"/>
  <c r="BG159" i="5" s="1"/>
  <c r="BD168" i="5"/>
  <c r="BH168" i="5" s="1"/>
  <c r="AA37" i="5"/>
  <c r="BG37" i="5" s="1"/>
  <c r="BD67" i="5"/>
  <c r="BH67" i="5" s="1"/>
  <c r="BD92" i="5"/>
  <c r="BH92" i="5" s="1"/>
  <c r="BD165" i="5"/>
  <c r="BH165" i="5" s="1"/>
  <c r="BD241" i="5"/>
  <c r="BH241" i="5" s="1"/>
  <c r="BD203" i="5"/>
  <c r="BH203" i="5" s="1"/>
  <c r="BD221" i="5"/>
  <c r="BH221" i="5" s="1"/>
  <c r="BD235" i="5"/>
  <c r="BH235" i="5" s="1"/>
  <c r="BD276" i="5"/>
  <c r="BH276" i="5" s="1"/>
  <c r="BD285" i="5"/>
  <c r="BH285" i="5" s="1"/>
  <c r="BD41" i="5"/>
  <c r="BH41" i="5" s="1"/>
  <c r="BD70" i="5"/>
  <c r="BH70" i="5" s="1"/>
  <c r="AA133" i="5"/>
  <c r="BG133" i="5" s="1"/>
  <c r="BD149" i="5"/>
  <c r="BH149" i="5" s="1"/>
  <c r="BD191" i="5"/>
  <c r="BH191" i="5" s="1"/>
  <c r="BD223" i="5"/>
  <c r="BH223" i="5" s="1"/>
  <c r="AA257" i="5"/>
  <c r="BG257" i="5" s="1"/>
  <c r="BD88" i="5"/>
  <c r="BH88" i="5" s="1"/>
  <c r="BD127" i="5"/>
  <c r="BH127" i="5" s="1"/>
  <c r="BD159" i="5"/>
  <c r="BH159" i="5" s="1"/>
  <c r="BD163" i="5"/>
  <c r="BH163" i="5" s="1"/>
  <c r="BD188" i="5"/>
  <c r="BH188" i="5" s="1"/>
  <c r="BD197" i="5"/>
  <c r="BH197" i="5" s="1"/>
  <c r="BD211" i="5"/>
  <c r="BH211" i="5" s="1"/>
  <c r="BD220" i="5"/>
  <c r="BH220" i="5" s="1"/>
  <c r="BD229" i="5"/>
  <c r="BH229" i="5" s="1"/>
  <c r="BD243" i="5"/>
  <c r="BH243" i="5" s="1"/>
  <c r="BD252" i="5"/>
  <c r="BH252" i="5" s="1"/>
  <c r="BD261" i="5"/>
  <c r="BH261" i="5" s="1"/>
  <c r="BD275" i="5"/>
  <c r="BH275" i="5" s="1"/>
  <c r="BD284" i="5"/>
  <c r="BH284" i="5" s="1"/>
  <c r="BD293" i="5"/>
  <c r="BH293" i="5" s="1"/>
  <c r="BD17" i="5"/>
  <c r="BH17" i="5" s="1"/>
  <c r="BD20" i="5"/>
  <c r="BH20" i="5" s="1"/>
  <c r="AA42" i="5"/>
  <c r="BG42" i="5" s="1"/>
  <c r="BD48" i="5"/>
  <c r="BH48" i="5" s="1"/>
  <c r="BD55" i="5"/>
  <c r="BH55" i="5" s="1"/>
  <c r="BD66" i="5"/>
  <c r="BH66" i="5" s="1"/>
  <c r="BD76" i="5"/>
  <c r="BH76" i="5" s="1"/>
  <c r="BD91" i="5"/>
  <c r="BH91" i="5" s="1"/>
  <c r="BD98" i="5"/>
  <c r="BH98" i="5" s="1"/>
  <c r="BD108" i="5"/>
  <c r="BH108" i="5" s="1"/>
  <c r="BD123" i="5"/>
  <c r="BH123" i="5" s="1"/>
  <c r="BD130" i="5"/>
  <c r="BH130" i="5" s="1"/>
  <c r="BD148" i="5"/>
  <c r="BH148" i="5" s="1"/>
  <c r="BD199" i="5"/>
  <c r="BH199" i="5" s="1"/>
  <c r="AA201" i="5"/>
  <c r="BG201" i="5" s="1"/>
  <c r="BD202" i="5"/>
  <c r="BH202" i="5" s="1"/>
  <c r="BD216" i="5"/>
  <c r="BH216" i="5" s="1"/>
  <c r="BD231" i="5"/>
  <c r="BH231" i="5" s="1"/>
  <c r="AA233" i="5"/>
  <c r="BG233" i="5" s="1"/>
  <c r="BD234" i="5"/>
  <c r="BH234" i="5" s="1"/>
  <c r="BD248" i="5"/>
  <c r="BH248" i="5" s="1"/>
  <c r="BD263" i="5"/>
  <c r="BH263" i="5" s="1"/>
  <c r="AA265" i="5"/>
  <c r="BG265" i="5" s="1"/>
  <c r="BD266" i="5"/>
  <c r="BH266" i="5" s="1"/>
  <c r="BD280" i="5"/>
  <c r="BH280" i="5" s="1"/>
  <c r="BD295" i="5"/>
  <c r="BH295" i="5" s="1"/>
  <c r="AA297" i="5"/>
  <c r="BG297" i="5" s="1"/>
  <c r="BD298" i="5"/>
  <c r="BH298" i="5" s="1"/>
  <c r="BD189" i="5"/>
  <c r="BH189" i="5" s="1"/>
  <c r="BD212" i="5"/>
  <c r="BH212" i="5" s="1"/>
  <c r="BD244" i="5"/>
  <c r="BH244" i="5" s="1"/>
  <c r="BD253" i="5"/>
  <c r="BH253" i="5" s="1"/>
  <c r="BD267" i="5"/>
  <c r="BH267" i="5" s="1"/>
  <c r="BD56" i="5"/>
  <c r="BH56" i="5" s="1"/>
  <c r="AA69" i="5"/>
  <c r="BG69" i="5" s="1"/>
  <c r="BD74" i="5"/>
  <c r="BH74" i="5" s="1"/>
  <c r="BD102" i="5"/>
  <c r="BH102" i="5" s="1"/>
  <c r="BD106" i="5"/>
  <c r="BH106" i="5" s="1"/>
  <c r="AA193" i="5"/>
  <c r="BG193" i="5" s="1"/>
  <c r="BD226" i="5"/>
  <c r="BH226" i="5" s="1"/>
  <c r="BD255" i="5"/>
  <c r="BH255" i="5" s="1"/>
  <c r="BD258" i="5"/>
  <c r="BH258" i="5" s="1"/>
  <c r="BD287" i="5"/>
  <c r="BH287" i="5" s="1"/>
  <c r="AA289" i="5"/>
  <c r="BG289" i="5" s="1"/>
  <c r="BD290" i="5"/>
  <c r="BH290" i="5" s="1"/>
  <c r="BD63" i="5"/>
  <c r="BH63" i="5" s="1"/>
  <c r="BD95" i="5"/>
  <c r="BH95" i="5" s="1"/>
  <c r="AA169" i="5"/>
  <c r="BG169" i="5" s="1"/>
  <c r="AA5" i="5"/>
  <c r="BD8" i="5"/>
  <c r="BH8" i="5" s="1"/>
  <c r="BD11" i="5"/>
  <c r="BH11" i="5" s="1"/>
  <c r="AA19" i="5"/>
  <c r="BG19" i="5" s="1"/>
  <c r="AA32" i="5"/>
  <c r="BG32" i="5" s="1"/>
  <c r="AA47" i="5"/>
  <c r="BG47" i="5" s="1"/>
  <c r="AA61" i="5"/>
  <c r="BG61" i="5" s="1"/>
  <c r="BD65" i="5"/>
  <c r="BH65" i="5" s="1"/>
  <c r="AA93" i="5"/>
  <c r="BG93" i="5" s="1"/>
  <c r="BD97" i="5"/>
  <c r="BH97" i="5" s="1"/>
  <c r="AA125" i="5"/>
  <c r="BG125" i="5" s="1"/>
  <c r="BD129" i="5"/>
  <c r="BH129" i="5" s="1"/>
  <c r="AA160" i="5"/>
  <c r="BG160" i="5" s="1"/>
  <c r="AA175" i="5"/>
  <c r="BG175" i="5" s="1"/>
  <c r="AA179" i="5"/>
  <c r="BG179" i="5" s="1"/>
  <c r="BD181" i="5"/>
  <c r="BH181" i="5" s="1"/>
  <c r="BD187" i="5"/>
  <c r="BH187" i="5" s="1"/>
  <c r="BD196" i="5"/>
  <c r="BH196" i="5" s="1"/>
  <c r="BD201" i="5"/>
  <c r="BH201" i="5" s="1"/>
  <c r="BD205" i="5"/>
  <c r="BH205" i="5" s="1"/>
  <c r="AA215" i="5"/>
  <c r="BG215" i="5" s="1"/>
  <c r="BD219" i="5"/>
  <c r="BH219" i="5" s="1"/>
  <c r="BD228" i="5"/>
  <c r="BH228" i="5" s="1"/>
  <c r="BD233" i="5"/>
  <c r="BH233" i="5" s="1"/>
  <c r="BD237" i="5"/>
  <c r="BH237" i="5" s="1"/>
  <c r="AA247" i="5"/>
  <c r="BG247" i="5" s="1"/>
  <c r="BD251" i="5"/>
  <c r="BH251" i="5" s="1"/>
  <c r="BD260" i="5"/>
  <c r="BH260" i="5" s="1"/>
  <c r="BD265" i="5"/>
  <c r="BH265" i="5" s="1"/>
  <c r="BD269" i="5"/>
  <c r="BH269" i="5" s="1"/>
  <c r="AA279" i="5"/>
  <c r="BG279" i="5" s="1"/>
  <c r="BD283" i="5"/>
  <c r="BH283" i="5" s="1"/>
  <c r="BD292" i="5"/>
  <c r="BH292" i="5" s="1"/>
  <c r="BD297" i="5"/>
  <c r="BH297" i="5" s="1"/>
  <c r="BD300" i="5"/>
  <c r="BH300" i="5" s="1"/>
  <c r="AA101" i="5"/>
  <c r="BG101" i="5" s="1"/>
  <c r="AA225" i="5"/>
  <c r="BG225" i="5" s="1"/>
  <c r="BD16" i="5"/>
  <c r="BH16" i="5" s="1"/>
  <c r="BD30" i="5"/>
  <c r="BH30" i="5" s="1"/>
  <c r="AA38" i="5"/>
  <c r="BG38" i="5" s="1"/>
  <c r="BD51" i="5"/>
  <c r="BH51" i="5" s="1"/>
  <c r="AA60" i="5"/>
  <c r="BG60" i="5" s="1"/>
  <c r="BD68" i="5"/>
  <c r="BH68" i="5" s="1"/>
  <c r="AA82" i="5"/>
  <c r="BG82" i="5" s="1"/>
  <c r="AA92" i="5"/>
  <c r="BG92" i="5" s="1"/>
  <c r="BD100" i="5"/>
  <c r="BH100" i="5" s="1"/>
  <c r="AA114" i="5"/>
  <c r="BG114" i="5" s="1"/>
  <c r="AA124" i="5"/>
  <c r="BG124" i="5" s="1"/>
  <c r="BD132" i="5"/>
  <c r="BH132" i="5" s="1"/>
  <c r="AA152" i="5"/>
  <c r="BG152" i="5" s="1"/>
  <c r="BD153" i="5"/>
  <c r="BH153" i="5" s="1"/>
  <c r="AA182" i="5"/>
  <c r="BG182" i="5" s="1"/>
  <c r="BD183" i="5"/>
  <c r="BH183" i="5" s="1"/>
  <c r="BD192" i="5"/>
  <c r="BH192" i="5" s="1"/>
  <c r="AA200" i="5"/>
  <c r="BG200" i="5" s="1"/>
  <c r="AA203" i="5"/>
  <c r="BG203" i="5" s="1"/>
  <c r="AA206" i="5"/>
  <c r="BG206" i="5" s="1"/>
  <c r="BD207" i="5"/>
  <c r="BH207" i="5" s="1"/>
  <c r="BD210" i="5"/>
  <c r="BH210" i="5" s="1"/>
  <c r="BD224" i="5"/>
  <c r="BH224" i="5" s="1"/>
  <c r="AA232" i="5"/>
  <c r="BG232" i="5" s="1"/>
  <c r="AA235" i="5"/>
  <c r="BG235" i="5" s="1"/>
  <c r="AA238" i="5"/>
  <c r="BG238" i="5" s="1"/>
  <c r="BD239" i="5"/>
  <c r="BH239" i="5" s="1"/>
  <c r="BD242" i="5"/>
  <c r="BH242" i="5" s="1"/>
  <c r="BD256" i="5"/>
  <c r="BH256" i="5" s="1"/>
  <c r="AA264" i="5"/>
  <c r="BG264" i="5" s="1"/>
  <c r="AA267" i="5"/>
  <c r="BG267" i="5" s="1"/>
  <c r="AA270" i="5"/>
  <c r="BG270" i="5" s="1"/>
  <c r="BD271" i="5"/>
  <c r="BH271" i="5" s="1"/>
  <c r="BD274" i="5"/>
  <c r="BH274" i="5" s="1"/>
  <c r="BD288" i="5"/>
  <c r="BH288" i="5" s="1"/>
  <c r="AA296" i="5"/>
  <c r="BG296" i="5" s="1"/>
  <c r="AA299" i="5"/>
  <c r="BG299" i="5" s="1"/>
  <c r="AA10" i="5"/>
  <c r="BG10" i="5" s="1"/>
  <c r="AA24" i="5"/>
  <c r="BG24" i="5" s="1"/>
  <c r="BD25" i="5"/>
  <c r="BH25" i="5" s="1"/>
  <c r="AA28" i="5"/>
  <c r="BG28" i="5" s="1"/>
  <c r="BD33" i="5"/>
  <c r="BH33" i="5" s="1"/>
  <c r="BD37" i="5"/>
  <c r="BH37" i="5" s="1"/>
  <c r="BD44" i="5"/>
  <c r="BH44" i="5" s="1"/>
  <c r="BD50" i="5"/>
  <c r="BH50" i="5" s="1"/>
  <c r="BD58" i="5"/>
  <c r="BH58" i="5" s="1"/>
  <c r="AA80" i="5"/>
  <c r="BG80" i="5" s="1"/>
  <c r="BD90" i="5"/>
  <c r="BH90" i="5" s="1"/>
  <c r="AA112" i="5"/>
  <c r="BG112" i="5" s="1"/>
  <c r="BD122" i="5"/>
  <c r="BH122" i="5" s="1"/>
  <c r="BD154" i="5"/>
  <c r="BH154" i="5" s="1"/>
  <c r="BD167" i="5"/>
  <c r="BH167" i="5" s="1"/>
  <c r="BD171" i="5"/>
  <c r="BH171" i="5" s="1"/>
  <c r="BD40" i="5"/>
  <c r="BH40" i="5" s="1"/>
  <c r="BD5" i="5"/>
  <c r="BD24" i="5"/>
  <c r="BH24" i="5" s="1"/>
  <c r="BD32" i="5"/>
  <c r="BH32" i="5" s="1"/>
  <c r="BD36" i="5"/>
  <c r="BH36" i="5" s="1"/>
  <c r="BD82" i="5"/>
  <c r="BH82" i="5" s="1"/>
  <c r="BD114" i="5"/>
  <c r="BH114" i="5" s="1"/>
  <c r="BD138" i="5"/>
  <c r="BH138" i="5" s="1"/>
  <c r="BD162" i="5"/>
  <c r="BH162" i="5" s="1"/>
  <c r="AA8" i="5"/>
  <c r="BG8" i="5" s="1"/>
  <c r="BD10" i="5"/>
  <c r="BH10" i="5" s="1"/>
  <c r="AA13" i="5"/>
  <c r="BG13" i="5" s="1"/>
  <c r="BD28" i="5"/>
  <c r="BH28" i="5" s="1"/>
  <c r="BD43" i="5"/>
  <c r="BH43" i="5" s="1"/>
  <c r="BD62" i="5"/>
  <c r="BH62" i="5" s="1"/>
  <c r="AA84" i="5"/>
  <c r="BG84" i="5" s="1"/>
  <c r="BD94" i="5"/>
  <c r="BH94" i="5" s="1"/>
  <c r="AA116" i="5"/>
  <c r="BG116" i="5" s="1"/>
  <c r="BD126" i="5"/>
  <c r="BH126" i="5" s="1"/>
  <c r="AA183" i="5"/>
  <c r="BG183" i="5" s="1"/>
  <c r="AA12" i="5"/>
  <c r="BG12" i="5" s="1"/>
  <c r="BD14" i="5"/>
  <c r="BH14" i="5" s="1"/>
  <c r="BD35" i="5"/>
  <c r="BH35" i="5" s="1"/>
  <c r="AA44" i="5"/>
  <c r="BG44" i="5" s="1"/>
  <c r="BD46" i="5"/>
  <c r="BH46" i="5" s="1"/>
  <c r="BD54" i="5"/>
  <c r="BH54" i="5" s="1"/>
  <c r="AA64" i="5"/>
  <c r="BG64" i="5" s="1"/>
  <c r="AA96" i="5"/>
  <c r="BG96" i="5" s="1"/>
  <c r="AA128" i="5"/>
  <c r="BG128" i="5" s="1"/>
  <c r="AA139" i="5"/>
  <c r="BG139" i="5" s="1"/>
  <c r="AA144" i="5"/>
  <c r="BG144" i="5" s="1"/>
  <c r="AA163" i="5"/>
  <c r="BG163" i="5" s="1"/>
  <c r="AA11" i="5"/>
  <c r="BG11" i="5" s="1"/>
  <c r="BD23" i="5"/>
  <c r="BH23" i="5" s="1"/>
  <c r="BD31" i="5"/>
  <c r="BH31" i="5" s="1"/>
  <c r="AA40" i="5"/>
  <c r="BG40" i="5" s="1"/>
  <c r="AA76" i="5"/>
  <c r="BG76" i="5" s="1"/>
  <c r="AA108" i="5"/>
  <c r="BG108" i="5" s="1"/>
  <c r="AA148" i="5"/>
  <c r="BG148" i="5" s="1"/>
  <c r="BD151" i="5"/>
  <c r="BH151" i="5" s="1"/>
  <c r="AA167" i="5"/>
  <c r="BG167" i="5" s="1"/>
  <c r="AA171" i="5"/>
  <c r="BG171" i="5" s="1"/>
  <c r="AA15" i="5"/>
  <c r="BG15" i="5" s="1"/>
  <c r="BD18" i="5"/>
  <c r="BH18" i="5" s="1"/>
  <c r="BD34" i="5"/>
  <c r="BH34" i="5" s="1"/>
  <c r="AA36" i="5"/>
  <c r="BG36" i="5" s="1"/>
  <c r="AA48" i="5"/>
  <c r="BG48" i="5" s="1"/>
  <c r="AA56" i="5"/>
  <c r="BG56" i="5" s="1"/>
  <c r="AA88" i="5"/>
  <c r="BG88" i="5" s="1"/>
  <c r="AA120" i="5"/>
  <c r="BG120" i="5" s="1"/>
  <c r="AA156" i="5"/>
  <c r="BG156" i="5" s="1"/>
  <c r="AA164" i="5"/>
  <c r="BG164" i="5" s="1"/>
  <c r="AA172" i="5"/>
  <c r="BG172" i="5" s="1"/>
  <c r="AA180" i="5"/>
  <c r="BG180" i="5" s="1"/>
  <c r="AA188" i="5"/>
  <c r="BG188" i="5" s="1"/>
  <c r="AA196" i="5"/>
  <c r="BG196" i="5" s="1"/>
  <c r="AA204" i="5"/>
  <c r="BG204" i="5" s="1"/>
  <c r="AA212" i="5"/>
  <c r="BG212" i="5" s="1"/>
  <c r="AA220" i="5"/>
  <c r="BG220" i="5" s="1"/>
  <c r="AA228" i="5"/>
  <c r="BG228" i="5" s="1"/>
  <c r="AA236" i="5"/>
  <c r="BG236" i="5" s="1"/>
  <c r="AA244" i="5"/>
  <c r="BG244" i="5" s="1"/>
  <c r="AA252" i="5"/>
  <c r="BG252" i="5" s="1"/>
  <c r="AA260" i="5"/>
  <c r="BG260" i="5" s="1"/>
  <c r="AA268" i="5"/>
  <c r="BG268" i="5" s="1"/>
  <c r="AA276" i="5"/>
  <c r="BG276" i="5" s="1"/>
  <c r="AA284" i="5"/>
  <c r="BG284" i="5" s="1"/>
  <c r="AA292" i="5"/>
  <c r="BG292" i="5" s="1"/>
  <c r="BD134" i="5"/>
  <c r="BH134" i="5" s="1"/>
  <c r="BD142" i="5"/>
  <c r="BH142" i="5" s="1"/>
  <c r="BD150" i="5"/>
  <c r="BH150" i="5" s="1"/>
  <c r="BD158" i="5"/>
  <c r="BH158" i="5" s="1"/>
  <c r="BD166" i="5"/>
  <c r="BH166" i="5" s="1"/>
  <c r="BD174" i="5"/>
  <c r="BH174" i="5" s="1"/>
  <c r="BD182" i="5"/>
  <c r="BH182" i="5" s="1"/>
  <c r="BD190" i="5"/>
  <c r="BH190" i="5" s="1"/>
  <c r="BD198" i="5"/>
  <c r="BH198" i="5" s="1"/>
  <c r="BD206" i="5"/>
  <c r="BH206" i="5" s="1"/>
  <c r="BD214" i="5"/>
  <c r="BH214" i="5" s="1"/>
  <c r="BD222" i="5"/>
  <c r="BH222" i="5" s="1"/>
  <c r="BD230" i="5"/>
  <c r="BH230" i="5" s="1"/>
  <c r="BD238" i="5"/>
  <c r="BH238" i="5" s="1"/>
  <c r="BD246" i="5"/>
  <c r="BH246" i="5" s="1"/>
  <c r="BD254" i="5"/>
  <c r="BH254" i="5" s="1"/>
  <c r="BD262" i="5"/>
  <c r="BH262" i="5" s="1"/>
  <c r="BD270" i="5"/>
  <c r="BH270" i="5" s="1"/>
  <c r="BD278" i="5"/>
  <c r="BH278" i="5" s="1"/>
  <c r="BD286" i="5"/>
  <c r="BH286" i="5" s="1"/>
  <c r="BD294" i="5"/>
  <c r="BH294" i="5" s="1"/>
  <c r="BD299" i="5"/>
  <c r="BH299" i="5" s="1"/>
  <c r="BD170" i="5"/>
  <c r="BH170" i="5" s="1"/>
  <c r="BD178" i="5"/>
  <c r="BH178" i="5" s="1"/>
  <c r="BD186" i="5"/>
  <c r="BH186" i="5" s="1"/>
  <c r="BD194" i="5"/>
  <c r="BH194" i="5" s="1"/>
  <c r="BD42" i="5"/>
  <c r="BH42" i="5" s="1"/>
  <c r="BD38" i="5"/>
  <c r="BH38" i="5" s="1"/>
  <c r="BC4" i="5"/>
  <c r="BD26" i="5"/>
  <c r="BH26" i="5" s="1"/>
  <c r="BD22" i="5"/>
  <c r="BH22" i="5" s="1"/>
  <c r="AA20" i="5"/>
  <c r="BG20" i="5" s="1"/>
  <c r="AA16" i="5"/>
  <c r="BG16" i="5" s="1"/>
  <c r="I60" i="2"/>
  <c r="I49" i="2"/>
  <c r="G4" i="5"/>
  <c r="AS4" i="5"/>
  <c r="F5" i="1"/>
  <c r="E5" i="1"/>
  <c r="BF5" i="1"/>
  <c r="J54" i="2"/>
  <c r="H4" i="3"/>
  <c r="I4" i="3"/>
  <c r="E54" i="2"/>
  <c r="AW5" i="1"/>
  <c r="G54" i="2" s="1"/>
  <c r="E24" i="2"/>
  <c r="E23" i="2"/>
  <c r="H5" i="1"/>
  <c r="I5" i="1"/>
  <c r="T6" i="5" l="1"/>
  <c r="AA6" i="5" s="1"/>
  <c r="L4" i="5"/>
  <c r="I11" i="2" s="1"/>
  <c r="L54" i="2"/>
  <c r="BA4" i="3"/>
  <c r="J58" i="2" s="1"/>
  <c r="X4" i="3"/>
  <c r="J24" i="2" s="1"/>
  <c r="E58" i="2"/>
  <c r="E59" i="2"/>
  <c r="W5" i="1"/>
  <c r="G23" i="2" s="1"/>
  <c r="BA5" i="1"/>
  <c r="G58" i="2" s="1"/>
  <c r="L58" i="2" l="1"/>
  <c r="M4" i="5"/>
  <c r="I12" i="2" s="1"/>
  <c r="G9" i="1"/>
  <c r="G10" i="1" s="1"/>
  <c r="G11" i="1" s="1"/>
  <c r="T12" i="1"/>
  <c r="T9" i="1"/>
  <c r="T10" i="1"/>
  <c r="T11" i="1"/>
  <c r="T13" i="1"/>
  <c r="O5" i="1"/>
  <c r="AS9" i="1"/>
  <c r="AS10" i="1"/>
  <c r="AI9" i="1"/>
  <c r="AI10" i="1"/>
  <c r="Z9" i="1"/>
  <c r="Z10" i="1"/>
  <c r="BC9" i="1"/>
  <c r="BC10" i="1"/>
  <c r="O4" i="5" l="1"/>
  <c r="I14" i="2" s="1"/>
  <c r="N4" i="5"/>
  <c r="I13" i="2" s="1"/>
  <c r="AA9" i="1"/>
  <c r="BG9" i="1" s="1"/>
  <c r="AA10" i="1"/>
  <c r="BG10" i="1" s="1"/>
  <c r="BD9" i="1"/>
  <c r="BH9" i="1" s="1"/>
  <c r="BD10" i="1"/>
  <c r="BH10" i="1" s="1"/>
  <c r="N60" i="2"/>
  <c r="L5" i="1"/>
  <c r="G11" i="2" s="1"/>
  <c r="L11" i="2" s="1"/>
  <c r="K5" i="1"/>
  <c r="G9" i="2" s="1"/>
  <c r="G8" i="2"/>
  <c r="J68" i="2"/>
  <c r="N49" i="2"/>
  <c r="N38" i="2"/>
  <c r="N26" i="2"/>
  <c r="N19" i="2"/>
  <c r="E11" i="2"/>
  <c r="BC300" i="3"/>
  <c r="AS300" i="3"/>
  <c r="AI300" i="3"/>
  <c r="Z300" i="3"/>
  <c r="T300" i="3"/>
  <c r="BC299" i="3"/>
  <c r="AS299" i="3"/>
  <c r="AI299" i="3"/>
  <c r="Z299" i="3"/>
  <c r="T299" i="3"/>
  <c r="BC298" i="3"/>
  <c r="AS298" i="3"/>
  <c r="AI298" i="3"/>
  <c r="Z298" i="3"/>
  <c r="T298" i="3"/>
  <c r="BC297" i="3"/>
  <c r="AS297" i="3"/>
  <c r="AI297" i="3"/>
  <c r="Z297" i="3"/>
  <c r="T297" i="3"/>
  <c r="BC296" i="3"/>
  <c r="AS296" i="3"/>
  <c r="AI296" i="3"/>
  <c r="Z296" i="3"/>
  <c r="T296" i="3"/>
  <c r="BC295" i="3"/>
  <c r="AS295" i="3"/>
  <c r="AI295" i="3"/>
  <c r="Z295" i="3"/>
  <c r="T295" i="3"/>
  <c r="BC294" i="3"/>
  <c r="AS294" i="3"/>
  <c r="AI294" i="3"/>
  <c r="Z294" i="3"/>
  <c r="T294" i="3"/>
  <c r="BC293" i="3"/>
  <c r="AS293" i="3"/>
  <c r="AI293" i="3"/>
  <c r="Z293" i="3"/>
  <c r="T293" i="3"/>
  <c r="BC292" i="3"/>
  <c r="AS292" i="3"/>
  <c r="AI292" i="3"/>
  <c r="Z292" i="3"/>
  <c r="T292" i="3"/>
  <c r="BC291" i="3"/>
  <c r="AS291" i="3"/>
  <c r="AI291" i="3"/>
  <c r="Z291" i="3"/>
  <c r="T291" i="3"/>
  <c r="BC290" i="3"/>
  <c r="AS290" i="3"/>
  <c r="AI290" i="3"/>
  <c r="Z290" i="3"/>
  <c r="T290" i="3"/>
  <c r="BC289" i="3"/>
  <c r="AS289" i="3"/>
  <c r="AI289" i="3"/>
  <c r="Z289" i="3"/>
  <c r="T289" i="3"/>
  <c r="BC288" i="3"/>
  <c r="AS288" i="3"/>
  <c r="AI288" i="3"/>
  <c r="Z288" i="3"/>
  <c r="T288" i="3"/>
  <c r="BC287" i="3"/>
  <c r="AS287" i="3"/>
  <c r="AI287" i="3"/>
  <c r="Z287" i="3"/>
  <c r="T287" i="3"/>
  <c r="BC286" i="3"/>
  <c r="AS286" i="3"/>
  <c r="AI286" i="3"/>
  <c r="Z286" i="3"/>
  <c r="T286" i="3"/>
  <c r="BC285" i="3"/>
  <c r="AS285" i="3"/>
  <c r="AI285" i="3"/>
  <c r="Z285" i="3"/>
  <c r="T285" i="3"/>
  <c r="BC284" i="3"/>
  <c r="AS284" i="3"/>
  <c r="BD284" i="3" s="1"/>
  <c r="BH284" i="3" s="1"/>
  <c r="AI284" i="3"/>
  <c r="Z284" i="3"/>
  <c r="T284" i="3"/>
  <c r="AA284" i="3" s="1"/>
  <c r="BG284" i="3" s="1"/>
  <c r="BC283" i="3"/>
  <c r="AS283" i="3"/>
  <c r="AI283" i="3"/>
  <c r="Z283" i="3"/>
  <c r="T283" i="3"/>
  <c r="AA283" i="3" s="1"/>
  <c r="BG283" i="3" s="1"/>
  <c r="BC282" i="3"/>
  <c r="AS282" i="3"/>
  <c r="AI282" i="3"/>
  <c r="Z282" i="3"/>
  <c r="T282" i="3"/>
  <c r="BC281" i="3"/>
  <c r="AS281" i="3"/>
  <c r="AI281" i="3"/>
  <c r="Z281" i="3"/>
  <c r="T281" i="3"/>
  <c r="BC280" i="3"/>
  <c r="AS280" i="3"/>
  <c r="AI280" i="3"/>
  <c r="Z280" i="3"/>
  <c r="T280" i="3"/>
  <c r="BC279" i="3"/>
  <c r="AS279" i="3"/>
  <c r="AI279" i="3"/>
  <c r="Z279" i="3"/>
  <c r="T279" i="3"/>
  <c r="BC278" i="3"/>
  <c r="AS278" i="3"/>
  <c r="AI278" i="3"/>
  <c r="Z278" i="3"/>
  <c r="AA278" i="3" s="1"/>
  <c r="BG278" i="3" s="1"/>
  <c r="T278" i="3"/>
  <c r="BC277" i="3"/>
  <c r="AS277" i="3"/>
  <c r="AI277" i="3"/>
  <c r="Z277" i="3"/>
  <c r="T277" i="3"/>
  <c r="BC276" i="3"/>
  <c r="AS276" i="3"/>
  <c r="AI276" i="3"/>
  <c r="Z276" i="3"/>
  <c r="T276" i="3"/>
  <c r="BC275" i="3"/>
  <c r="AS275" i="3"/>
  <c r="AI275" i="3"/>
  <c r="Z275" i="3"/>
  <c r="T275" i="3"/>
  <c r="AA275" i="3" s="1"/>
  <c r="BG275" i="3" s="1"/>
  <c r="BC274" i="3"/>
  <c r="AS274" i="3"/>
  <c r="AI274" i="3"/>
  <c r="Z274" i="3"/>
  <c r="T274" i="3"/>
  <c r="BC273" i="3"/>
  <c r="AS273" i="3"/>
  <c r="AI273" i="3"/>
  <c r="Z273" i="3"/>
  <c r="T273" i="3"/>
  <c r="BC272" i="3"/>
  <c r="AS272" i="3"/>
  <c r="AI272" i="3"/>
  <c r="Z272" i="3"/>
  <c r="T272" i="3"/>
  <c r="BC271" i="3"/>
  <c r="AS271" i="3"/>
  <c r="AI271" i="3"/>
  <c r="Z271" i="3"/>
  <c r="T271" i="3"/>
  <c r="BC270" i="3"/>
  <c r="AS270" i="3"/>
  <c r="AI270" i="3"/>
  <c r="Z270" i="3"/>
  <c r="T270" i="3"/>
  <c r="BC269" i="3"/>
  <c r="AS269" i="3"/>
  <c r="AI269" i="3"/>
  <c r="Z269" i="3"/>
  <c r="T269" i="3"/>
  <c r="BC268" i="3"/>
  <c r="AS268" i="3"/>
  <c r="AI268" i="3"/>
  <c r="Z268" i="3"/>
  <c r="T268" i="3"/>
  <c r="BC267" i="3"/>
  <c r="AS267" i="3"/>
  <c r="AI267" i="3"/>
  <c r="Z267" i="3"/>
  <c r="T267" i="3"/>
  <c r="BC266" i="3"/>
  <c r="AS266" i="3"/>
  <c r="AI266" i="3"/>
  <c r="Z266" i="3"/>
  <c r="T266" i="3"/>
  <c r="BC265" i="3"/>
  <c r="AS265" i="3"/>
  <c r="AI265" i="3"/>
  <c r="Z265" i="3"/>
  <c r="T265" i="3"/>
  <c r="BC264" i="3"/>
  <c r="AS264" i="3"/>
  <c r="AI264" i="3"/>
  <c r="Z264" i="3"/>
  <c r="T264" i="3"/>
  <c r="BC263" i="3"/>
  <c r="AS263" i="3"/>
  <c r="AI263" i="3"/>
  <c r="Z263" i="3"/>
  <c r="T263" i="3"/>
  <c r="AA263" i="3" s="1"/>
  <c r="BG263" i="3" s="1"/>
  <c r="BC262" i="3"/>
  <c r="AS262" i="3"/>
  <c r="AI262" i="3"/>
  <c r="Z262" i="3"/>
  <c r="T262" i="3"/>
  <c r="BC261" i="3"/>
  <c r="AS261" i="3"/>
  <c r="AI261" i="3"/>
  <c r="Z261" i="3"/>
  <c r="T261" i="3"/>
  <c r="BC260" i="3"/>
  <c r="AS260" i="3"/>
  <c r="AI260" i="3"/>
  <c r="Z260" i="3"/>
  <c r="T260" i="3"/>
  <c r="AA260" i="3" s="1"/>
  <c r="BG260" i="3" s="1"/>
  <c r="BC259" i="3"/>
  <c r="AS259" i="3"/>
  <c r="AI259" i="3"/>
  <c r="Z259" i="3"/>
  <c r="T259" i="3"/>
  <c r="BC258" i="3"/>
  <c r="AS258" i="3"/>
  <c r="AI258" i="3"/>
  <c r="Z258" i="3"/>
  <c r="T258" i="3"/>
  <c r="BC257" i="3"/>
  <c r="AS257" i="3"/>
  <c r="AI257" i="3"/>
  <c r="Z257" i="3"/>
  <c r="T257" i="3"/>
  <c r="BC256" i="3"/>
  <c r="AS256" i="3"/>
  <c r="AI256" i="3"/>
  <c r="Z256" i="3"/>
  <c r="T256" i="3"/>
  <c r="BC255" i="3"/>
  <c r="AS255" i="3"/>
  <c r="AI255" i="3"/>
  <c r="Z255" i="3"/>
  <c r="T255" i="3"/>
  <c r="BC254" i="3"/>
  <c r="AS254" i="3"/>
  <c r="BD254" i="3" s="1"/>
  <c r="BH254" i="3" s="1"/>
  <c r="AI254" i="3"/>
  <c r="Z254" i="3"/>
  <c r="T254" i="3"/>
  <c r="BC253" i="3"/>
  <c r="AS253" i="3"/>
  <c r="AI253" i="3"/>
  <c r="Z253" i="3"/>
  <c r="T253" i="3"/>
  <c r="BC252" i="3"/>
  <c r="AS252" i="3"/>
  <c r="AI252" i="3"/>
  <c r="Z252" i="3"/>
  <c r="T252" i="3"/>
  <c r="BC251" i="3"/>
  <c r="AS251" i="3"/>
  <c r="AI251" i="3"/>
  <c r="Z251" i="3"/>
  <c r="T251" i="3"/>
  <c r="BC250" i="3"/>
  <c r="AS250" i="3"/>
  <c r="AI250" i="3"/>
  <c r="Z250" i="3"/>
  <c r="T250" i="3"/>
  <c r="BC249" i="3"/>
  <c r="AS249" i="3"/>
  <c r="AI249" i="3"/>
  <c r="Z249" i="3"/>
  <c r="T249" i="3"/>
  <c r="BC248" i="3"/>
  <c r="AS248" i="3"/>
  <c r="AI248" i="3"/>
  <c r="Z248" i="3"/>
  <c r="T248" i="3"/>
  <c r="BC247" i="3"/>
  <c r="AS247" i="3"/>
  <c r="AI247" i="3"/>
  <c r="Z247" i="3"/>
  <c r="T247" i="3"/>
  <c r="BC246" i="3"/>
  <c r="AS246" i="3"/>
  <c r="AI246" i="3"/>
  <c r="Z246" i="3"/>
  <c r="T246" i="3"/>
  <c r="BC245" i="3"/>
  <c r="AS245" i="3"/>
  <c r="AI245" i="3"/>
  <c r="Z245" i="3"/>
  <c r="T245" i="3"/>
  <c r="BC244" i="3"/>
  <c r="AS244" i="3"/>
  <c r="AI244" i="3"/>
  <c r="Z244" i="3"/>
  <c r="T244" i="3"/>
  <c r="AA244" i="3" s="1"/>
  <c r="BG244" i="3" s="1"/>
  <c r="BC243" i="3"/>
  <c r="AS243" i="3"/>
  <c r="AI243" i="3"/>
  <c r="Z243" i="3"/>
  <c r="T243" i="3"/>
  <c r="BC242" i="3"/>
  <c r="AS242" i="3"/>
  <c r="AI242" i="3"/>
  <c r="Z242" i="3"/>
  <c r="T242" i="3"/>
  <c r="BC241" i="3"/>
  <c r="AS241" i="3"/>
  <c r="AI241" i="3"/>
  <c r="Z241" i="3"/>
  <c r="T241" i="3"/>
  <c r="BC240" i="3"/>
  <c r="AS240" i="3"/>
  <c r="AI240" i="3"/>
  <c r="Z240" i="3"/>
  <c r="T240" i="3"/>
  <c r="BC239" i="3"/>
  <c r="AS239" i="3"/>
  <c r="AI239" i="3"/>
  <c r="Z239" i="3"/>
  <c r="T239" i="3"/>
  <c r="BC238" i="3"/>
  <c r="AS238" i="3"/>
  <c r="AI238" i="3"/>
  <c r="Z238" i="3"/>
  <c r="T238" i="3"/>
  <c r="BC237" i="3"/>
  <c r="AS237" i="3"/>
  <c r="AI237" i="3"/>
  <c r="Z237" i="3"/>
  <c r="T237" i="3"/>
  <c r="BC236" i="3"/>
  <c r="AS236" i="3"/>
  <c r="AI236" i="3"/>
  <c r="Z236" i="3"/>
  <c r="T236" i="3"/>
  <c r="BC235" i="3"/>
  <c r="AS235" i="3"/>
  <c r="AI235" i="3"/>
  <c r="Z235" i="3"/>
  <c r="T235" i="3"/>
  <c r="AA235" i="3" s="1"/>
  <c r="BG235" i="3" s="1"/>
  <c r="BC234" i="3"/>
  <c r="AS234" i="3"/>
  <c r="AI234" i="3"/>
  <c r="Z234" i="3"/>
  <c r="T234" i="3"/>
  <c r="BC233" i="3"/>
  <c r="AS233" i="3"/>
  <c r="AI233" i="3"/>
  <c r="Z233" i="3"/>
  <c r="T233" i="3"/>
  <c r="BC232" i="3"/>
  <c r="AS232" i="3"/>
  <c r="AI232" i="3"/>
  <c r="Z232" i="3"/>
  <c r="T232" i="3"/>
  <c r="BC231" i="3"/>
  <c r="AS231" i="3"/>
  <c r="AI231" i="3"/>
  <c r="Z231" i="3"/>
  <c r="T231" i="3"/>
  <c r="BC230" i="3"/>
  <c r="AS230" i="3"/>
  <c r="AI230" i="3"/>
  <c r="Z230" i="3"/>
  <c r="T230" i="3"/>
  <c r="BC229" i="3"/>
  <c r="AS229" i="3"/>
  <c r="AI229" i="3"/>
  <c r="Z229" i="3"/>
  <c r="T229" i="3"/>
  <c r="BC228" i="3"/>
  <c r="AS228" i="3"/>
  <c r="AI228" i="3"/>
  <c r="Z228" i="3"/>
  <c r="T228" i="3"/>
  <c r="AA228" i="3" s="1"/>
  <c r="BG228" i="3" s="1"/>
  <c r="BC227" i="3"/>
  <c r="AS227" i="3"/>
  <c r="AI227" i="3"/>
  <c r="Z227" i="3"/>
  <c r="T227" i="3"/>
  <c r="BC226" i="3"/>
  <c r="AS226" i="3"/>
  <c r="AI226" i="3"/>
  <c r="Z226" i="3"/>
  <c r="T226" i="3"/>
  <c r="BC225" i="3"/>
  <c r="AS225" i="3"/>
  <c r="AI225" i="3"/>
  <c r="Z225" i="3"/>
  <c r="T225" i="3"/>
  <c r="BC224" i="3"/>
  <c r="AS224" i="3"/>
  <c r="AI224" i="3"/>
  <c r="Z224" i="3"/>
  <c r="T224" i="3"/>
  <c r="BC223" i="3"/>
  <c r="AS223" i="3"/>
  <c r="AI223" i="3"/>
  <c r="Z223" i="3"/>
  <c r="T223" i="3"/>
  <c r="BC222" i="3"/>
  <c r="AS222" i="3"/>
  <c r="AI222" i="3"/>
  <c r="Z222" i="3"/>
  <c r="T222" i="3"/>
  <c r="BC221" i="3"/>
  <c r="AS221" i="3"/>
  <c r="AI221" i="3"/>
  <c r="Z221" i="3"/>
  <c r="T221" i="3"/>
  <c r="BC220" i="3"/>
  <c r="AS220" i="3"/>
  <c r="AI220" i="3"/>
  <c r="Z220" i="3"/>
  <c r="T220" i="3"/>
  <c r="BC219" i="3"/>
  <c r="AS219" i="3"/>
  <c r="AI219" i="3"/>
  <c r="Z219" i="3"/>
  <c r="T219" i="3"/>
  <c r="BC218" i="3"/>
  <c r="AS218" i="3"/>
  <c r="AI218" i="3"/>
  <c r="Z218" i="3"/>
  <c r="T218" i="3"/>
  <c r="BC217" i="3"/>
  <c r="AS217" i="3"/>
  <c r="AI217" i="3"/>
  <c r="Z217" i="3"/>
  <c r="T217" i="3"/>
  <c r="BC216" i="3"/>
  <c r="AS216" i="3"/>
  <c r="AI216" i="3"/>
  <c r="Z216" i="3"/>
  <c r="T216" i="3"/>
  <c r="BC215" i="3"/>
  <c r="AS215" i="3"/>
  <c r="AI215" i="3"/>
  <c r="Z215" i="3"/>
  <c r="T215" i="3"/>
  <c r="BC214" i="3"/>
  <c r="AS214" i="3"/>
  <c r="AI214" i="3"/>
  <c r="Z214" i="3"/>
  <c r="T214" i="3"/>
  <c r="BC213" i="3"/>
  <c r="AS213" i="3"/>
  <c r="AI213" i="3"/>
  <c r="Z213" i="3"/>
  <c r="T213" i="3"/>
  <c r="BC212" i="3"/>
  <c r="AS212" i="3"/>
  <c r="AI212" i="3"/>
  <c r="Z212" i="3"/>
  <c r="T212" i="3"/>
  <c r="AA212" i="3" s="1"/>
  <c r="BG212" i="3" s="1"/>
  <c r="BC211" i="3"/>
  <c r="AS211" i="3"/>
  <c r="AI211" i="3"/>
  <c r="Z211" i="3"/>
  <c r="T211" i="3"/>
  <c r="BC210" i="3"/>
  <c r="AS210" i="3"/>
  <c r="AI210" i="3"/>
  <c r="Z210" i="3"/>
  <c r="T210" i="3"/>
  <c r="BC209" i="3"/>
  <c r="AS209" i="3"/>
  <c r="AI209" i="3"/>
  <c r="Z209" i="3"/>
  <c r="T209" i="3"/>
  <c r="BC208" i="3"/>
  <c r="AS208" i="3"/>
  <c r="AI208" i="3"/>
  <c r="Z208" i="3"/>
  <c r="T208" i="3"/>
  <c r="BC207" i="3"/>
  <c r="AS207" i="3"/>
  <c r="AI207" i="3"/>
  <c r="Z207" i="3"/>
  <c r="T207" i="3"/>
  <c r="BC206" i="3"/>
  <c r="AS206" i="3"/>
  <c r="AI206" i="3"/>
  <c r="Z206" i="3"/>
  <c r="T206" i="3"/>
  <c r="BC205" i="3"/>
  <c r="AS205" i="3"/>
  <c r="AI205" i="3"/>
  <c r="Z205" i="3"/>
  <c r="T205" i="3"/>
  <c r="BC204" i="3"/>
  <c r="AS204" i="3"/>
  <c r="AI204" i="3"/>
  <c r="Z204" i="3"/>
  <c r="T204" i="3"/>
  <c r="BC203" i="3"/>
  <c r="AS203" i="3"/>
  <c r="AI203" i="3"/>
  <c r="Z203" i="3"/>
  <c r="T203" i="3"/>
  <c r="BC202" i="3"/>
  <c r="AS202" i="3"/>
  <c r="AI202" i="3"/>
  <c r="Z202" i="3"/>
  <c r="T202" i="3"/>
  <c r="BC201" i="3"/>
  <c r="AS201" i="3"/>
  <c r="AI201" i="3"/>
  <c r="Z201" i="3"/>
  <c r="T201" i="3"/>
  <c r="BC200" i="3"/>
  <c r="AS200" i="3"/>
  <c r="AI200" i="3"/>
  <c r="Z200" i="3"/>
  <c r="T200" i="3"/>
  <c r="BC199" i="3"/>
  <c r="AS199" i="3"/>
  <c r="AI199" i="3"/>
  <c r="Z199" i="3"/>
  <c r="T199" i="3"/>
  <c r="BC198" i="3"/>
  <c r="AS198" i="3"/>
  <c r="AI198" i="3"/>
  <c r="Z198" i="3"/>
  <c r="T198" i="3"/>
  <c r="BC197" i="3"/>
  <c r="AS197" i="3"/>
  <c r="AI197" i="3"/>
  <c r="Z197" i="3"/>
  <c r="T197" i="3"/>
  <c r="BC196" i="3"/>
  <c r="AS196" i="3"/>
  <c r="AI196" i="3"/>
  <c r="Z196" i="3"/>
  <c r="T196" i="3"/>
  <c r="AA196" i="3" s="1"/>
  <c r="BG196" i="3" s="1"/>
  <c r="BC195" i="3"/>
  <c r="AS195" i="3"/>
  <c r="AI195" i="3"/>
  <c r="Z195" i="3"/>
  <c r="T195" i="3"/>
  <c r="BC194" i="3"/>
  <c r="AS194" i="3"/>
  <c r="AI194" i="3"/>
  <c r="Z194" i="3"/>
  <c r="T194" i="3"/>
  <c r="BC193" i="3"/>
  <c r="AS193" i="3"/>
  <c r="AI193" i="3"/>
  <c r="Z193" i="3"/>
  <c r="T193" i="3"/>
  <c r="BC192" i="3"/>
  <c r="AS192" i="3"/>
  <c r="AI192" i="3"/>
  <c r="Z192" i="3"/>
  <c r="T192" i="3"/>
  <c r="BC191" i="3"/>
  <c r="AS191" i="3"/>
  <c r="AI191" i="3"/>
  <c r="Z191" i="3"/>
  <c r="T191" i="3"/>
  <c r="BC190" i="3"/>
  <c r="AS190" i="3"/>
  <c r="AI190" i="3"/>
  <c r="Z190" i="3"/>
  <c r="T190" i="3"/>
  <c r="BC189" i="3"/>
  <c r="AS189" i="3"/>
  <c r="AI189" i="3"/>
  <c r="Z189" i="3"/>
  <c r="T189" i="3"/>
  <c r="AA189" i="3" s="1"/>
  <c r="BG189" i="3" s="1"/>
  <c r="BC188" i="3"/>
  <c r="AS188" i="3"/>
  <c r="AI188" i="3"/>
  <c r="Z188" i="3"/>
  <c r="T188" i="3"/>
  <c r="BC187" i="3"/>
  <c r="AS187" i="3"/>
  <c r="AI187" i="3"/>
  <c r="Z187" i="3"/>
  <c r="T187" i="3"/>
  <c r="BC186" i="3"/>
  <c r="AS186" i="3"/>
  <c r="AI186" i="3"/>
  <c r="Z186" i="3"/>
  <c r="T186" i="3"/>
  <c r="BC185" i="3"/>
  <c r="AS185" i="3"/>
  <c r="AI185" i="3"/>
  <c r="Z185" i="3"/>
  <c r="T185" i="3"/>
  <c r="BC184" i="3"/>
  <c r="AS184" i="3"/>
  <c r="AI184" i="3"/>
  <c r="Z184" i="3"/>
  <c r="T184" i="3"/>
  <c r="BC183" i="3"/>
  <c r="AS183" i="3"/>
  <c r="AI183" i="3"/>
  <c r="Z183" i="3"/>
  <c r="T183" i="3"/>
  <c r="BC182" i="3"/>
  <c r="AS182" i="3"/>
  <c r="AI182" i="3"/>
  <c r="Z182" i="3"/>
  <c r="AA182" i="3" s="1"/>
  <c r="BG182" i="3" s="1"/>
  <c r="T182" i="3"/>
  <c r="BC181" i="3"/>
  <c r="AS181" i="3"/>
  <c r="AI181" i="3"/>
  <c r="Z181" i="3"/>
  <c r="T181" i="3"/>
  <c r="AA181" i="3" s="1"/>
  <c r="BG181" i="3" s="1"/>
  <c r="BC180" i="3"/>
  <c r="AS180" i="3"/>
  <c r="BD180" i="3" s="1"/>
  <c r="BH180" i="3" s="1"/>
  <c r="AI180" i="3"/>
  <c r="Z180" i="3"/>
  <c r="T180" i="3"/>
  <c r="BC179" i="3"/>
  <c r="AS179" i="3"/>
  <c r="AI179" i="3"/>
  <c r="Z179" i="3"/>
  <c r="T179" i="3"/>
  <c r="BC178" i="3"/>
  <c r="AS178" i="3"/>
  <c r="AI178" i="3"/>
  <c r="Z178" i="3"/>
  <c r="T178" i="3"/>
  <c r="BC177" i="3"/>
  <c r="AS177" i="3"/>
  <c r="AI177" i="3"/>
  <c r="Z177" i="3"/>
  <c r="T177" i="3"/>
  <c r="AA177" i="3" s="1"/>
  <c r="BG177" i="3" s="1"/>
  <c r="BC176" i="3"/>
  <c r="AS176" i="3"/>
  <c r="AI176" i="3"/>
  <c r="Z176" i="3"/>
  <c r="T176" i="3"/>
  <c r="BC175" i="3"/>
  <c r="AS175" i="3"/>
  <c r="AI175" i="3"/>
  <c r="Z175" i="3"/>
  <c r="T175" i="3"/>
  <c r="BC174" i="3"/>
  <c r="AS174" i="3"/>
  <c r="AI174" i="3"/>
  <c r="Z174" i="3"/>
  <c r="T174" i="3"/>
  <c r="BC173" i="3"/>
  <c r="AS173" i="3"/>
  <c r="AI173" i="3"/>
  <c r="Z173" i="3"/>
  <c r="T173" i="3"/>
  <c r="AA173" i="3" s="1"/>
  <c r="BG173" i="3" s="1"/>
  <c r="BC172" i="3"/>
  <c r="AS172" i="3"/>
  <c r="AI172" i="3"/>
  <c r="Z172" i="3"/>
  <c r="T172" i="3"/>
  <c r="BC171" i="3"/>
  <c r="AS171" i="3"/>
  <c r="AI171" i="3"/>
  <c r="Z171" i="3"/>
  <c r="T171" i="3"/>
  <c r="BC170" i="3"/>
  <c r="AS170" i="3"/>
  <c r="AI170" i="3"/>
  <c r="Z170" i="3"/>
  <c r="T170" i="3"/>
  <c r="BC169" i="3"/>
  <c r="AS169" i="3"/>
  <c r="AI169" i="3"/>
  <c r="Z169" i="3"/>
  <c r="T169" i="3"/>
  <c r="BC168" i="3"/>
  <c r="AS168" i="3"/>
  <c r="AI168" i="3"/>
  <c r="Z168" i="3"/>
  <c r="T168" i="3"/>
  <c r="BC167" i="3"/>
  <c r="AS167" i="3"/>
  <c r="AI167" i="3"/>
  <c r="Z167" i="3"/>
  <c r="T167" i="3"/>
  <c r="BC166" i="3"/>
  <c r="AS166" i="3"/>
  <c r="AI166" i="3"/>
  <c r="Z166" i="3"/>
  <c r="T166" i="3"/>
  <c r="BC165" i="3"/>
  <c r="AS165" i="3"/>
  <c r="AI165" i="3"/>
  <c r="Z165" i="3"/>
  <c r="T165" i="3"/>
  <c r="AA165" i="3" s="1"/>
  <c r="BG165" i="3" s="1"/>
  <c r="BC164" i="3"/>
  <c r="AS164" i="3"/>
  <c r="BD164" i="3" s="1"/>
  <c r="BH164" i="3" s="1"/>
  <c r="AI164" i="3"/>
  <c r="Z164" i="3"/>
  <c r="T164" i="3"/>
  <c r="BC163" i="3"/>
  <c r="AS163" i="3"/>
  <c r="AI163" i="3"/>
  <c r="Z163" i="3"/>
  <c r="T163" i="3"/>
  <c r="BC162" i="3"/>
  <c r="AS162" i="3"/>
  <c r="AI162" i="3"/>
  <c r="Z162" i="3"/>
  <c r="T162" i="3"/>
  <c r="BC161" i="3"/>
  <c r="AS161" i="3"/>
  <c r="AI161" i="3"/>
  <c r="Z161" i="3"/>
  <c r="T161" i="3"/>
  <c r="BC160" i="3"/>
  <c r="AS160" i="3"/>
  <c r="AI160" i="3"/>
  <c r="Z160" i="3"/>
  <c r="T160" i="3"/>
  <c r="BC159" i="3"/>
  <c r="AS159" i="3"/>
  <c r="AI159" i="3"/>
  <c r="Z159" i="3"/>
  <c r="T159" i="3"/>
  <c r="BC158" i="3"/>
  <c r="AS158" i="3"/>
  <c r="AI158" i="3"/>
  <c r="Z158" i="3"/>
  <c r="T158" i="3"/>
  <c r="BC157" i="3"/>
  <c r="AS157" i="3"/>
  <c r="AI157" i="3"/>
  <c r="Z157" i="3"/>
  <c r="T157" i="3"/>
  <c r="AA157" i="3" s="1"/>
  <c r="BG157" i="3" s="1"/>
  <c r="BC156" i="3"/>
  <c r="AS156" i="3"/>
  <c r="BD156" i="3" s="1"/>
  <c r="BH156" i="3" s="1"/>
  <c r="AI156" i="3"/>
  <c r="Z156" i="3"/>
  <c r="T156" i="3"/>
  <c r="BC155" i="3"/>
  <c r="AS155" i="3"/>
  <c r="AI155" i="3"/>
  <c r="Z155" i="3"/>
  <c r="T155" i="3"/>
  <c r="BC154" i="3"/>
  <c r="AS154" i="3"/>
  <c r="AI154" i="3"/>
  <c r="Z154" i="3"/>
  <c r="T154" i="3"/>
  <c r="BC153" i="3"/>
  <c r="AS153" i="3"/>
  <c r="AI153" i="3"/>
  <c r="Z153" i="3"/>
  <c r="T153" i="3"/>
  <c r="BC152" i="3"/>
  <c r="AS152" i="3"/>
  <c r="AI152" i="3"/>
  <c r="Z152" i="3"/>
  <c r="T152" i="3"/>
  <c r="BC151" i="3"/>
  <c r="AS151" i="3"/>
  <c r="AI151" i="3"/>
  <c r="Z151" i="3"/>
  <c r="T151" i="3"/>
  <c r="BC150" i="3"/>
  <c r="AS150" i="3"/>
  <c r="AI150" i="3"/>
  <c r="Z150" i="3"/>
  <c r="AA150" i="3" s="1"/>
  <c r="BG150" i="3" s="1"/>
  <c r="T150" i="3"/>
  <c r="BC149" i="3"/>
  <c r="AS149" i="3"/>
  <c r="AI149" i="3"/>
  <c r="Z149" i="3"/>
  <c r="T149" i="3"/>
  <c r="BC148" i="3"/>
  <c r="AS148" i="3"/>
  <c r="AI148" i="3"/>
  <c r="Z148" i="3"/>
  <c r="T148" i="3"/>
  <c r="BC147" i="3"/>
  <c r="AS147" i="3"/>
  <c r="AI147" i="3"/>
  <c r="Z147" i="3"/>
  <c r="T147" i="3"/>
  <c r="BC146" i="3"/>
  <c r="AS146" i="3"/>
  <c r="AI146" i="3"/>
  <c r="Z146" i="3"/>
  <c r="T146" i="3"/>
  <c r="BC145" i="3"/>
  <c r="AS145" i="3"/>
  <c r="AI145" i="3"/>
  <c r="Z145" i="3"/>
  <c r="T145" i="3"/>
  <c r="BC144" i="3"/>
  <c r="AS144" i="3"/>
  <c r="AI144" i="3"/>
  <c r="Z144" i="3"/>
  <c r="T144" i="3"/>
  <c r="BC143" i="3"/>
  <c r="AS143" i="3"/>
  <c r="AI143" i="3"/>
  <c r="Z143" i="3"/>
  <c r="T143" i="3"/>
  <c r="BC142" i="3"/>
  <c r="AS142" i="3"/>
  <c r="AI142" i="3"/>
  <c r="Z142" i="3"/>
  <c r="T142" i="3"/>
  <c r="BC141" i="3"/>
  <c r="AS141" i="3"/>
  <c r="AI141" i="3"/>
  <c r="Z141" i="3"/>
  <c r="T141" i="3"/>
  <c r="AA141" i="3" s="1"/>
  <c r="BG141" i="3" s="1"/>
  <c r="BC140" i="3"/>
  <c r="AS140" i="3"/>
  <c r="AI140" i="3"/>
  <c r="Z140" i="3"/>
  <c r="T140" i="3"/>
  <c r="BC139" i="3"/>
  <c r="AS139" i="3"/>
  <c r="AI139" i="3"/>
  <c r="Z139" i="3"/>
  <c r="T139" i="3"/>
  <c r="BC138" i="3"/>
  <c r="AS138" i="3"/>
  <c r="AI138" i="3"/>
  <c r="Z138" i="3"/>
  <c r="T138" i="3"/>
  <c r="BC137" i="3"/>
  <c r="AS137" i="3"/>
  <c r="AI137" i="3"/>
  <c r="Z137" i="3"/>
  <c r="T137" i="3"/>
  <c r="BC136" i="3"/>
  <c r="AS136" i="3"/>
  <c r="AI136" i="3"/>
  <c r="Z136" i="3"/>
  <c r="T136" i="3"/>
  <c r="BC135" i="3"/>
  <c r="AS135" i="3"/>
  <c r="AI135" i="3"/>
  <c r="Z135" i="3"/>
  <c r="T135" i="3"/>
  <c r="BC134" i="3"/>
  <c r="AS134" i="3"/>
  <c r="AI134" i="3"/>
  <c r="Z134" i="3"/>
  <c r="AA134" i="3" s="1"/>
  <c r="BG134" i="3" s="1"/>
  <c r="T134" i="3"/>
  <c r="BC133" i="3"/>
  <c r="AS133" i="3"/>
  <c r="AI133" i="3"/>
  <c r="Z133" i="3"/>
  <c r="T133" i="3"/>
  <c r="BC132" i="3"/>
  <c r="AS132" i="3"/>
  <c r="BD132" i="3" s="1"/>
  <c r="BH132" i="3" s="1"/>
  <c r="AI132" i="3"/>
  <c r="Z132" i="3"/>
  <c r="T132" i="3"/>
  <c r="AA132" i="3" s="1"/>
  <c r="BG132" i="3" s="1"/>
  <c r="BC131" i="3"/>
  <c r="AS131" i="3"/>
  <c r="AI131" i="3"/>
  <c r="Z131" i="3"/>
  <c r="T131" i="3"/>
  <c r="BC130" i="3"/>
  <c r="AS130" i="3"/>
  <c r="AI130" i="3"/>
  <c r="BD130" i="3" s="1"/>
  <c r="BH130" i="3" s="1"/>
  <c r="Z130" i="3"/>
  <c r="T130" i="3"/>
  <c r="BC129" i="3"/>
  <c r="AS129" i="3"/>
  <c r="AI129" i="3"/>
  <c r="Z129" i="3"/>
  <c r="T129" i="3"/>
  <c r="BC128" i="3"/>
  <c r="AS128" i="3"/>
  <c r="AI128" i="3"/>
  <c r="Z128" i="3"/>
  <c r="T128" i="3"/>
  <c r="BC127" i="3"/>
  <c r="AS127" i="3"/>
  <c r="AI127" i="3"/>
  <c r="Z127" i="3"/>
  <c r="T127" i="3"/>
  <c r="BC126" i="3"/>
  <c r="AS126" i="3"/>
  <c r="AI126" i="3"/>
  <c r="Z126" i="3"/>
  <c r="AA126" i="3" s="1"/>
  <c r="BG126" i="3" s="1"/>
  <c r="T126" i="3"/>
  <c r="BC125" i="3"/>
  <c r="AS125" i="3"/>
  <c r="AI125" i="3"/>
  <c r="Z125" i="3"/>
  <c r="T125" i="3"/>
  <c r="AA125" i="3" s="1"/>
  <c r="BG125" i="3" s="1"/>
  <c r="BC124" i="3"/>
  <c r="AS124" i="3"/>
  <c r="BD124" i="3" s="1"/>
  <c r="BH124" i="3" s="1"/>
  <c r="AI124" i="3"/>
  <c r="Z124" i="3"/>
  <c r="T124" i="3"/>
  <c r="AA124" i="3" s="1"/>
  <c r="BG124" i="3" s="1"/>
  <c r="BC123" i="3"/>
  <c r="AS123" i="3"/>
  <c r="AI123" i="3"/>
  <c r="Z123" i="3"/>
  <c r="T123" i="3"/>
  <c r="BC122" i="3"/>
  <c r="AS122" i="3"/>
  <c r="AI122" i="3"/>
  <c r="BD122" i="3" s="1"/>
  <c r="BH122" i="3" s="1"/>
  <c r="Z122" i="3"/>
  <c r="T122" i="3"/>
  <c r="BC121" i="3"/>
  <c r="AS121" i="3"/>
  <c r="AI121" i="3"/>
  <c r="Z121" i="3"/>
  <c r="T121" i="3"/>
  <c r="AA121" i="3" s="1"/>
  <c r="BG121" i="3" s="1"/>
  <c r="BC120" i="3"/>
  <c r="AS120" i="3"/>
  <c r="AI120" i="3"/>
  <c r="Z120" i="3"/>
  <c r="AA120" i="3" s="1"/>
  <c r="BG120" i="3" s="1"/>
  <c r="T120" i="3"/>
  <c r="BC119" i="3"/>
  <c r="AS119" i="3"/>
  <c r="AI119" i="3"/>
  <c r="Z119" i="3"/>
  <c r="T119" i="3"/>
  <c r="BC118" i="3"/>
  <c r="AS118" i="3"/>
  <c r="AI118" i="3"/>
  <c r="Z118" i="3"/>
  <c r="AA118" i="3" s="1"/>
  <c r="BG118" i="3" s="1"/>
  <c r="T118" i="3"/>
  <c r="BC117" i="3"/>
  <c r="AS117" i="3"/>
  <c r="AI117" i="3"/>
  <c r="Z117" i="3"/>
  <c r="T117" i="3"/>
  <c r="AA117" i="3" s="1"/>
  <c r="BG117" i="3" s="1"/>
  <c r="BC116" i="3"/>
  <c r="AS116" i="3"/>
  <c r="AI116" i="3"/>
  <c r="Z116" i="3"/>
  <c r="T116" i="3"/>
  <c r="BC115" i="3"/>
  <c r="AS115" i="3"/>
  <c r="AI115" i="3"/>
  <c r="Z115" i="3"/>
  <c r="T115" i="3"/>
  <c r="BC114" i="3"/>
  <c r="AS114" i="3"/>
  <c r="AI114" i="3"/>
  <c r="Z114" i="3"/>
  <c r="T114" i="3"/>
  <c r="BC113" i="3"/>
  <c r="AS113" i="3"/>
  <c r="AI113" i="3"/>
  <c r="Z113" i="3"/>
  <c r="T113" i="3"/>
  <c r="BC112" i="3"/>
  <c r="AS112" i="3"/>
  <c r="AI112" i="3"/>
  <c r="Z112" i="3"/>
  <c r="T112" i="3"/>
  <c r="BC111" i="3"/>
  <c r="AS111" i="3"/>
  <c r="AI111" i="3"/>
  <c r="Z111" i="3"/>
  <c r="T111" i="3"/>
  <c r="BC110" i="3"/>
  <c r="AS110" i="3"/>
  <c r="AI110" i="3"/>
  <c r="Z110" i="3"/>
  <c r="AA110" i="3" s="1"/>
  <c r="BG110" i="3" s="1"/>
  <c r="T110" i="3"/>
  <c r="BC109" i="3"/>
  <c r="AS109" i="3"/>
  <c r="AI109" i="3"/>
  <c r="BD109" i="3" s="1"/>
  <c r="BH109" i="3" s="1"/>
  <c r="Z109" i="3"/>
  <c r="T109" i="3"/>
  <c r="BC108" i="3"/>
  <c r="AS108" i="3"/>
  <c r="AI108" i="3"/>
  <c r="Z108" i="3"/>
  <c r="T108" i="3"/>
  <c r="AA108" i="3" s="1"/>
  <c r="BG108" i="3" s="1"/>
  <c r="BC107" i="3"/>
  <c r="AS107" i="3"/>
  <c r="AI107" i="3"/>
  <c r="Z107" i="3"/>
  <c r="T107" i="3"/>
  <c r="BC106" i="3"/>
  <c r="AS106" i="3"/>
  <c r="AI106" i="3"/>
  <c r="Z106" i="3"/>
  <c r="T106" i="3"/>
  <c r="BC105" i="3"/>
  <c r="AS105" i="3"/>
  <c r="AI105" i="3"/>
  <c r="Z105" i="3"/>
  <c r="T105" i="3"/>
  <c r="BC104" i="3"/>
  <c r="AS104" i="3"/>
  <c r="AI104" i="3"/>
  <c r="Z104" i="3"/>
  <c r="AA104" i="3" s="1"/>
  <c r="BG104" i="3" s="1"/>
  <c r="T104" i="3"/>
  <c r="BC103" i="3"/>
  <c r="AS103" i="3"/>
  <c r="AI103" i="3"/>
  <c r="Z103" i="3"/>
  <c r="T103" i="3"/>
  <c r="BC102" i="3"/>
  <c r="AS102" i="3"/>
  <c r="BD102" i="3" s="1"/>
  <c r="BH102" i="3" s="1"/>
  <c r="AI102" i="3"/>
  <c r="Z102" i="3"/>
  <c r="AA102" i="3" s="1"/>
  <c r="BG102" i="3" s="1"/>
  <c r="T102" i="3"/>
  <c r="BC101" i="3"/>
  <c r="AS101" i="3"/>
  <c r="AI101" i="3"/>
  <c r="BD101" i="3" s="1"/>
  <c r="BH101" i="3" s="1"/>
  <c r="Z101" i="3"/>
  <c r="T101" i="3"/>
  <c r="AA101" i="3" s="1"/>
  <c r="BG101" i="3" s="1"/>
  <c r="BC100" i="3"/>
  <c r="AS100" i="3"/>
  <c r="BD100" i="3" s="1"/>
  <c r="BH100" i="3" s="1"/>
  <c r="AI100" i="3"/>
  <c r="Z100" i="3"/>
  <c r="T100" i="3"/>
  <c r="AA100" i="3" s="1"/>
  <c r="BG100" i="3" s="1"/>
  <c r="BC99" i="3"/>
  <c r="AS99" i="3"/>
  <c r="AI99" i="3"/>
  <c r="Z99" i="3"/>
  <c r="T99" i="3"/>
  <c r="BC98" i="3"/>
  <c r="AS98" i="3"/>
  <c r="AI98" i="3"/>
  <c r="Z98" i="3"/>
  <c r="T98" i="3"/>
  <c r="BC97" i="3"/>
  <c r="AS97" i="3"/>
  <c r="AI97" i="3"/>
  <c r="Z97" i="3"/>
  <c r="T97" i="3"/>
  <c r="BC96" i="3"/>
  <c r="AS96" i="3"/>
  <c r="AI96" i="3"/>
  <c r="Z96" i="3"/>
  <c r="T96" i="3"/>
  <c r="BC95" i="3"/>
  <c r="AS95" i="3"/>
  <c r="AI95" i="3"/>
  <c r="Z95" i="3"/>
  <c r="T95" i="3"/>
  <c r="BC94" i="3"/>
  <c r="AS94" i="3"/>
  <c r="BD94" i="3" s="1"/>
  <c r="BH94" i="3" s="1"/>
  <c r="AI94" i="3"/>
  <c r="Z94" i="3"/>
  <c r="AA94" i="3" s="1"/>
  <c r="BG94" i="3" s="1"/>
  <c r="T94" i="3"/>
  <c r="BC93" i="3"/>
  <c r="AS93" i="3"/>
  <c r="AI93" i="3"/>
  <c r="BD93" i="3" s="1"/>
  <c r="BH93" i="3" s="1"/>
  <c r="Z93" i="3"/>
  <c r="T93" i="3"/>
  <c r="BC92" i="3"/>
  <c r="AS92" i="3"/>
  <c r="AI92" i="3"/>
  <c r="Z92" i="3"/>
  <c r="T92" i="3"/>
  <c r="BC91" i="3"/>
  <c r="AS91" i="3"/>
  <c r="AI91" i="3"/>
  <c r="Z91" i="3"/>
  <c r="T91" i="3"/>
  <c r="BC90" i="3"/>
  <c r="AS90" i="3"/>
  <c r="AI90" i="3"/>
  <c r="Z90" i="3"/>
  <c r="T90" i="3"/>
  <c r="BC89" i="3"/>
  <c r="AS89" i="3"/>
  <c r="AI89" i="3"/>
  <c r="Z89" i="3"/>
  <c r="T89" i="3"/>
  <c r="BC88" i="3"/>
  <c r="AS88" i="3"/>
  <c r="AI88" i="3"/>
  <c r="Z88" i="3"/>
  <c r="T88" i="3"/>
  <c r="BC87" i="3"/>
  <c r="AS87" i="3"/>
  <c r="AI87" i="3"/>
  <c r="Z87" i="3"/>
  <c r="T87" i="3"/>
  <c r="BC86" i="3"/>
  <c r="AS86" i="3"/>
  <c r="AI86" i="3"/>
  <c r="Z86" i="3"/>
  <c r="T86" i="3"/>
  <c r="BC85" i="3"/>
  <c r="AS85" i="3"/>
  <c r="AI85" i="3"/>
  <c r="Z85" i="3"/>
  <c r="T85" i="3"/>
  <c r="AA85" i="3" s="1"/>
  <c r="BG85" i="3" s="1"/>
  <c r="BC84" i="3"/>
  <c r="AS84" i="3"/>
  <c r="AI84" i="3"/>
  <c r="Z84" i="3"/>
  <c r="T84" i="3"/>
  <c r="BC83" i="3"/>
  <c r="AS83" i="3"/>
  <c r="AI83" i="3"/>
  <c r="Z83" i="3"/>
  <c r="T83" i="3"/>
  <c r="BC82" i="3"/>
  <c r="AS82" i="3"/>
  <c r="AI82" i="3"/>
  <c r="Z82" i="3"/>
  <c r="T82" i="3"/>
  <c r="BC81" i="3"/>
  <c r="AS81" i="3"/>
  <c r="AI81" i="3"/>
  <c r="Z81" i="3"/>
  <c r="T81" i="3"/>
  <c r="BC80" i="3"/>
  <c r="AS80" i="3"/>
  <c r="AI80" i="3"/>
  <c r="Z80" i="3"/>
  <c r="T80" i="3"/>
  <c r="BC79" i="3"/>
  <c r="AS79" i="3"/>
  <c r="AI79" i="3"/>
  <c r="Z79" i="3"/>
  <c r="T79" i="3"/>
  <c r="BC78" i="3"/>
  <c r="AS78" i="3"/>
  <c r="AI78" i="3"/>
  <c r="Z78" i="3"/>
  <c r="AA78" i="3" s="1"/>
  <c r="BG78" i="3" s="1"/>
  <c r="T78" i="3"/>
  <c r="BC77" i="3"/>
  <c r="AS77" i="3"/>
  <c r="AI77" i="3"/>
  <c r="Z77" i="3"/>
  <c r="T77" i="3"/>
  <c r="BC76" i="3"/>
  <c r="AS76" i="3"/>
  <c r="AI76" i="3"/>
  <c r="Z76" i="3"/>
  <c r="T76" i="3"/>
  <c r="BC75" i="3"/>
  <c r="AS75" i="3"/>
  <c r="AI75" i="3"/>
  <c r="Z75" i="3"/>
  <c r="T75" i="3"/>
  <c r="BC74" i="3"/>
  <c r="AS74" i="3"/>
  <c r="AI74" i="3"/>
  <c r="Z74" i="3"/>
  <c r="T74" i="3"/>
  <c r="BC73" i="3"/>
  <c r="AS73" i="3"/>
  <c r="AI73" i="3"/>
  <c r="Z73" i="3"/>
  <c r="T73" i="3"/>
  <c r="BC72" i="3"/>
  <c r="AS72" i="3"/>
  <c r="AI72" i="3"/>
  <c r="Z72" i="3"/>
  <c r="T72" i="3"/>
  <c r="BC71" i="3"/>
  <c r="AS71" i="3"/>
  <c r="AI71" i="3"/>
  <c r="Z71" i="3"/>
  <c r="T71" i="3"/>
  <c r="BC70" i="3"/>
  <c r="AS70" i="3"/>
  <c r="AI70" i="3"/>
  <c r="Z70" i="3"/>
  <c r="T70" i="3"/>
  <c r="BC69" i="3"/>
  <c r="AS69" i="3"/>
  <c r="AI69" i="3"/>
  <c r="Z69" i="3"/>
  <c r="T69" i="3"/>
  <c r="BC68" i="3"/>
  <c r="AS68" i="3"/>
  <c r="AI68" i="3"/>
  <c r="Z68" i="3"/>
  <c r="T68" i="3"/>
  <c r="BC67" i="3"/>
  <c r="AS67" i="3"/>
  <c r="AI67" i="3"/>
  <c r="Z67" i="3"/>
  <c r="T67" i="3"/>
  <c r="BC66" i="3"/>
  <c r="AS66" i="3"/>
  <c r="AI66" i="3"/>
  <c r="Z66" i="3"/>
  <c r="T66" i="3"/>
  <c r="BC65" i="3"/>
  <c r="AS65" i="3"/>
  <c r="AI65" i="3"/>
  <c r="Z65" i="3"/>
  <c r="T65" i="3"/>
  <c r="BC64" i="3"/>
  <c r="AS64" i="3"/>
  <c r="AI64" i="3"/>
  <c r="Z64" i="3"/>
  <c r="T64" i="3"/>
  <c r="BC63" i="3"/>
  <c r="AS63" i="3"/>
  <c r="AI63" i="3"/>
  <c r="Z63" i="3"/>
  <c r="T63" i="3"/>
  <c r="AA63" i="3" s="1"/>
  <c r="BG63" i="3" s="1"/>
  <c r="BC62" i="3"/>
  <c r="AS62" i="3"/>
  <c r="AI62" i="3"/>
  <c r="Z62" i="3"/>
  <c r="T62" i="3"/>
  <c r="BC61" i="3"/>
  <c r="AS61" i="3"/>
  <c r="AI61" i="3"/>
  <c r="Z61" i="3"/>
  <c r="T61" i="3"/>
  <c r="AA61" i="3" s="1"/>
  <c r="BG61" i="3" s="1"/>
  <c r="BC60" i="3"/>
  <c r="AS60" i="3"/>
  <c r="BD60" i="3" s="1"/>
  <c r="BH60" i="3" s="1"/>
  <c r="AI60" i="3"/>
  <c r="Z60" i="3"/>
  <c r="T60" i="3"/>
  <c r="BC59" i="3"/>
  <c r="AS59" i="3"/>
  <c r="AI59" i="3"/>
  <c r="Z59" i="3"/>
  <c r="T59" i="3"/>
  <c r="AA59" i="3" s="1"/>
  <c r="BG59" i="3" s="1"/>
  <c r="BC58" i="3"/>
  <c r="AS58" i="3"/>
  <c r="AI58" i="3"/>
  <c r="Z58" i="3"/>
  <c r="T58" i="3"/>
  <c r="BC57" i="3"/>
  <c r="AS57" i="3"/>
  <c r="AI57" i="3"/>
  <c r="Z57" i="3"/>
  <c r="T57" i="3"/>
  <c r="BC56" i="3"/>
  <c r="AS56" i="3"/>
  <c r="AI56" i="3"/>
  <c r="Z56" i="3"/>
  <c r="T56" i="3"/>
  <c r="BC55" i="3"/>
  <c r="AS55" i="3"/>
  <c r="AI55" i="3"/>
  <c r="Z55" i="3"/>
  <c r="T55" i="3"/>
  <c r="BC54" i="3"/>
  <c r="AS54" i="3"/>
  <c r="AI54" i="3"/>
  <c r="Z54" i="3"/>
  <c r="T54" i="3"/>
  <c r="BC53" i="3"/>
  <c r="AS53" i="3"/>
  <c r="AI53" i="3"/>
  <c r="Z53" i="3"/>
  <c r="T53" i="3"/>
  <c r="BC52" i="3"/>
  <c r="AS52" i="3"/>
  <c r="AI52" i="3"/>
  <c r="Z52" i="3"/>
  <c r="T52" i="3"/>
  <c r="BC51" i="3"/>
  <c r="AS51" i="3"/>
  <c r="AI51" i="3"/>
  <c r="Z51" i="3"/>
  <c r="T51" i="3"/>
  <c r="BC50" i="3"/>
  <c r="AS50" i="3"/>
  <c r="AI50" i="3"/>
  <c r="Z50" i="3"/>
  <c r="T50" i="3"/>
  <c r="BC49" i="3"/>
  <c r="AS49" i="3"/>
  <c r="AI49" i="3"/>
  <c r="Z49" i="3"/>
  <c r="T49" i="3"/>
  <c r="BC48" i="3"/>
  <c r="AS48" i="3"/>
  <c r="AI48" i="3"/>
  <c r="Z48" i="3"/>
  <c r="T48" i="3"/>
  <c r="BC47" i="3"/>
  <c r="AS47" i="3"/>
  <c r="AI47" i="3"/>
  <c r="Z47" i="3"/>
  <c r="T47" i="3"/>
  <c r="BC46" i="3"/>
  <c r="AS46" i="3"/>
  <c r="AI46" i="3"/>
  <c r="Z46" i="3"/>
  <c r="T46" i="3"/>
  <c r="BC45" i="3"/>
  <c r="AS45" i="3"/>
  <c r="AI45" i="3"/>
  <c r="BD45" i="3" s="1"/>
  <c r="BH45" i="3" s="1"/>
  <c r="Z45" i="3"/>
  <c r="T45" i="3"/>
  <c r="BC44" i="3"/>
  <c r="AS44" i="3"/>
  <c r="AI44" i="3"/>
  <c r="Z44" i="3"/>
  <c r="T44" i="3"/>
  <c r="BC43" i="3"/>
  <c r="AS43" i="3"/>
  <c r="AI43" i="3"/>
  <c r="Z43" i="3"/>
  <c r="T43" i="3"/>
  <c r="BC42" i="3"/>
  <c r="AS42" i="3"/>
  <c r="AI42" i="3"/>
  <c r="Z42" i="3"/>
  <c r="T42" i="3"/>
  <c r="BC41" i="3"/>
  <c r="AS41" i="3"/>
  <c r="AI41" i="3"/>
  <c r="Z41" i="3"/>
  <c r="T41" i="3"/>
  <c r="BC40" i="3"/>
  <c r="AS40" i="3"/>
  <c r="AI40" i="3"/>
  <c r="Z40" i="3"/>
  <c r="T40" i="3"/>
  <c r="BC39" i="3"/>
  <c r="AS39" i="3"/>
  <c r="AI39" i="3"/>
  <c r="Z39" i="3"/>
  <c r="T39" i="3"/>
  <c r="BC38" i="3"/>
  <c r="AS38" i="3"/>
  <c r="AI38" i="3"/>
  <c r="Z38" i="3"/>
  <c r="T38" i="3"/>
  <c r="BC37" i="3"/>
  <c r="AS37" i="3"/>
  <c r="AI37" i="3"/>
  <c r="Z37" i="3"/>
  <c r="T37" i="3"/>
  <c r="BC36" i="3"/>
  <c r="AS36" i="3"/>
  <c r="AI36" i="3"/>
  <c r="Z36" i="3"/>
  <c r="T36" i="3"/>
  <c r="BC35" i="3"/>
  <c r="AS35" i="3"/>
  <c r="AI35" i="3"/>
  <c r="Z35" i="3"/>
  <c r="T35" i="3"/>
  <c r="AA35" i="3" s="1"/>
  <c r="BG35" i="3" s="1"/>
  <c r="BC34" i="3"/>
  <c r="AS34" i="3"/>
  <c r="AI34" i="3"/>
  <c r="BD34" i="3" s="1"/>
  <c r="BH34" i="3" s="1"/>
  <c r="Z34" i="3"/>
  <c r="T34" i="3"/>
  <c r="BC33" i="3"/>
  <c r="AS33" i="3"/>
  <c r="AI33" i="3"/>
  <c r="Z33" i="3"/>
  <c r="T33" i="3"/>
  <c r="BC32" i="3"/>
  <c r="AS32" i="3"/>
  <c r="AI32" i="3"/>
  <c r="Z32" i="3"/>
  <c r="T32" i="3"/>
  <c r="BC31" i="3"/>
  <c r="AS31" i="3"/>
  <c r="AI31" i="3"/>
  <c r="BD31" i="3" s="1"/>
  <c r="BH31" i="3" s="1"/>
  <c r="Z31" i="3"/>
  <c r="T31" i="3"/>
  <c r="AA31" i="3" s="1"/>
  <c r="BG31" i="3" s="1"/>
  <c r="BC30" i="3"/>
  <c r="AS30" i="3"/>
  <c r="AI30" i="3"/>
  <c r="Z30" i="3"/>
  <c r="T30" i="3"/>
  <c r="BC29" i="3"/>
  <c r="AS29" i="3"/>
  <c r="AI29" i="3"/>
  <c r="Z29" i="3"/>
  <c r="T29" i="3"/>
  <c r="BC28" i="3"/>
  <c r="AS28" i="3"/>
  <c r="AI28" i="3"/>
  <c r="Z28" i="3"/>
  <c r="T28" i="3"/>
  <c r="BC27" i="3"/>
  <c r="AS27" i="3"/>
  <c r="AI27" i="3"/>
  <c r="Z27" i="3"/>
  <c r="T27" i="3"/>
  <c r="AA27" i="3" s="1"/>
  <c r="BG27" i="3" s="1"/>
  <c r="BC26" i="3"/>
  <c r="AS26" i="3"/>
  <c r="AI26" i="3"/>
  <c r="Z26" i="3"/>
  <c r="T26" i="3"/>
  <c r="BC25" i="3"/>
  <c r="AS25" i="3"/>
  <c r="AI25" i="3"/>
  <c r="Z25" i="3"/>
  <c r="T25" i="3"/>
  <c r="BC24" i="3"/>
  <c r="AS24" i="3"/>
  <c r="AI24" i="3"/>
  <c r="Z24" i="3"/>
  <c r="T24" i="3"/>
  <c r="BC23" i="3"/>
  <c r="AS23" i="3"/>
  <c r="AI23" i="3"/>
  <c r="Z23" i="3"/>
  <c r="T23" i="3"/>
  <c r="AA23" i="3" s="1"/>
  <c r="BG23" i="3" s="1"/>
  <c r="BC22" i="3"/>
  <c r="AS22" i="3"/>
  <c r="AI22" i="3"/>
  <c r="Z22" i="3"/>
  <c r="T22" i="3"/>
  <c r="BC21" i="3"/>
  <c r="AS21" i="3"/>
  <c r="AI21" i="3"/>
  <c r="Z21" i="3"/>
  <c r="T21" i="3"/>
  <c r="BC20" i="3"/>
  <c r="AS20" i="3"/>
  <c r="AI20" i="3"/>
  <c r="Z20" i="3"/>
  <c r="T20" i="3"/>
  <c r="BC19" i="3"/>
  <c r="AS19" i="3"/>
  <c r="AI19" i="3"/>
  <c r="Z19" i="3"/>
  <c r="T19" i="3"/>
  <c r="AA19" i="3" s="1"/>
  <c r="BG19" i="3" s="1"/>
  <c r="BC18" i="3"/>
  <c r="AS18" i="3"/>
  <c r="AI18" i="3"/>
  <c r="Z18" i="3"/>
  <c r="T18" i="3"/>
  <c r="AA18" i="3" s="1"/>
  <c r="BG18" i="3" s="1"/>
  <c r="BC17" i="3"/>
  <c r="AS17" i="3"/>
  <c r="AI17" i="3"/>
  <c r="Z17" i="3"/>
  <c r="T17" i="3"/>
  <c r="BC16" i="3"/>
  <c r="AS16" i="3"/>
  <c r="AI16" i="3"/>
  <c r="Z16" i="3"/>
  <c r="T16" i="3"/>
  <c r="BC15" i="3"/>
  <c r="AS15" i="3"/>
  <c r="AI15" i="3"/>
  <c r="Z15" i="3"/>
  <c r="T15" i="3"/>
  <c r="BC14" i="3"/>
  <c r="AS14" i="3"/>
  <c r="BD14" i="3" s="1"/>
  <c r="BH14" i="3" s="1"/>
  <c r="AI14" i="3"/>
  <c r="Z14" i="3"/>
  <c r="T14" i="3"/>
  <c r="BC13" i="3"/>
  <c r="AS13" i="3"/>
  <c r="AI13" i="3"/>
  <c r="Z13" i="3"/>
  <c r="T13" i="3"/>
  <c r="BC12" i="3"/>
  <c r="AS12" i="3"/>
  <c r="AI12" i="3"/>
  <c r="Z12" i="3"/>
  <c r="T12" i="3"/>
  <c r="BC11" i="3"/>
  <c r="AS11" i="3"/>
  <c r="AI11" i="3"/>
  <c r="Z11" i="3"/>
  <c r="T11" i="3"/>
  <c r="AA11" i="3" s="1"/>
  <c r="BG11" i="3" s="1"/>
  <c r="BC10" i="3"/>
  <c r="AS10" i="3"/>
  <c r="AI10" i="3"/>
  <c r="Z10" i="3"/>
  <c r="T10" i="3"/>
  <c r="BC9" i="3"/>
  <c r="AS9" i="3"/>
  <c r="AI9" i="3"/>
  <c r="Z9" i="3"/>
  <c r="T9" i="3"/>
  <c r="BC8" i="3"/>
  <c r="AS8" i="3"/>
  <c r="AI8" i="3"/>
  <c r="Z8" i="3"/>
  <c r="T8" i="3"/>
  <c r="BC7" i="3"/>
  <c r="AS7" i="3"/>
  <c r="AI7" i="3"/>
  <c r="Z7" i="3"/>
  <c r="T7" i="3"/>
  <c r="BC6" i="3"/>
  <c r="AS6" i="3"/>
  <c r="AI6" i="3"/>
  <c r="Z6" i="3"/>
  <c r="T6" i="3"/>
  <c r="BC5" i="3"/>
  <c r="AS5" i="3"/>
  <c r="AI5" i="3"/>
  <c r="Z5" i="3"/>
  <c r="T5" i="3"/>
  <c r="G6" i="3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185" i="3" s="1"/>
  <c r="G186" i="3" s="1"/>
  <c r="G187" i="3" s="1"/>
  <c r="G188" i="3" s="1"/>
  <c r="G189" i="3" s="1"/>
  <c r="G190" i="3" s="1"/>
  <c r="G191" i="3" s="1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G205" i="3" s="1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G221" i="3" s="1"/>
  <c r="G222" i="3" s="1"/>
  <c r="G223" i="3" s="1"/>
  <c r="G224" i="3" s="1"/>
  <c r="G225" i="3" s="1"/>
  <c r="G226" i="3" s="1"/>
  <c r="G227" i="3" s="1"/>
  <c r="G228" i="3" s="1"/>
  <c r="G229" i="3" s="1"/>
  <c r="G230" i="3" s="1"/>
  <c r="G231" i="3" s="1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G243" i="3" s="1"/>
  <c r="G244" i="3" s="1"/>
  <c r="G245" i="3" s="1"/>
  <c r="G246" i="3" s="1"/>
  <c r="G247" i="3" s="1"/>
  <c r="G248" i="3" s="1"/>
  <c r="G249" i="3" s="1"/>
  <c r="G250" i="3" s="1"/>
  <c r="G251" i="3" s="1"/>
  <c r="G252" i="3" s="1"/>
  <c r="G253" i="3" s="1"/>
  <c r="G254" i="3" s="1"/>
  <c r="G255" i="3" s="1"/>
  <c r="G256" i="3" s="1"/>
  <c r="G257" i="3" s="1"/>
  <c r="G258" i="3" s="1"/>
  <c r="G259" i="3" s="1"/>
  <c r="G260" i="3" s="1"/>
  <c r="G261" i="3" s="1"/>
  <c r="G262" i="3" s="1"/>
  <c r="G263" i="3" s="1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G278" i="3" s="1"/>
  <c r="G279" i="3" s="1"/>
  <c r="G280" i="3" s="1"/>
  <c r="G281" i="3" s="1"/>
  <c r="G282" i="3" s="1"/>
  <c r="G283" i="3" s="1"/>
  <c r="G284" i="3" s="1"/>
  <c r="G285" i="3" s="1"/>
  <c r="G286" i="3" s="1"/>
  <c r="G287" i="3" s="1"/>
  <c r="G288" i="3" s="1"/>
  <c r="G289" i="3" s="1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BB4" i="3"/>
  <c r="J59" i="2" s="1"/>
  <c r="AZ4" i="3"/>
  <c r="AY4" i="3"/>
  <c r="AX4" i="3"/>
  <c r="J55" i="2" s="1"/>
  <c r="AV4" i="3"/>
  <c r="J53" i="2" s="1"/>
  <c r="AU4" i="3"/>
  <c r="J52" i="2" s="1"/>
  <c r="AT4" i="3"/>
  <c r="J51" i="2" s="1"/>
  <c r="AR4" i="3"/>
  <c r="J48" i="2" s="1"/>
  <c r="AQ4" i="3"/>
  <c r="J47" i="2" s="1"/>
  <c r="AP4" i="3"/>
  <c r="J46" i="2" s="1"/>
  <c r="AO4" i="3"/>
  <c r="J45" i="2" s="1"/>
  <c r="AN4" i="3"/>
  <c r="J44" i="2" s="1"/>
  <c r="AM4" i="3"/>
  <c r="J43" i="2" s="1"/>
  <c r="AL4" i="3"/>
  <c r="J42" i="2" s="1"/>
  <c r="AK4" i="3"/>
  <c r="J41" i="2" s="1"/>
  <c r="AJ4" i="3"/>
  <c r="J39" i="2" s="1"/>
  <c r="AH4" i="3"/>
  <c r="J37" i="2" s="1"/>
  <c r="AG4" i="3"/>
  <c r="J36" i="2" s="1"/>
  <c r="AF4" i="3"/>
  <c r="J35" i="2" s="1"/>
  <c r="AE4" i="3"/>
  <c r="J34" i="2" s="1"/>
  <c r="AD4" i="3"/>
  <c r="J33" i="2" s="1"/>
  <c r="AC4" i="3"/>
  <c r="J32" i="2" s="1"/>
  <c r="Y4" i="3"/>
  <c r="J25" i="2" s="1"/>
  <c r="W4" i="3"/>
  <c r="J23" i="2" s="1"/>
  <c r="V4" i="3"/>
  <c r="J22" i="2" s="1"/>
  <c r="U4" i="3"/>
  <c r="J21" i="2" s="1"/>
  <c r="S4" i="3"/>
  <c r="J18" i="2" s="1"/>
  <c r="R4" i="3"/>
  <c r="J17" i="2" s="1"/>
  <c r="Q4" i="3"/>
  <c r="J16" i="2" s="1"/>
  <c r="P4" i="3"/>
  <c r="J15" i="2" s="1"/>
  <c r="O4" i="3"/>
  <c r="J14" i="2" s="1"/>
  <c r="N4" i="3"/>
  <c r="J13" i="2" s="1"/>
  <c r="M4" i="3"/>
  <c r="J12" i="2" s="1"/>
  <c r="L4" i="3"/>
  <c r="J11" i="2" s="1"/>
  <c r="K4" i="3"/>
  <c r="J9" i="2" s="1"/>
  <c r="J4" i="3"/>
  <c r="J8" i="2" s="1"/>
  <c r="F4" i="3"/>
  <c r="E4" i="3"/>
  <c r="BB5" i="1"/>
  <c r="G59" i="2" s="1"/>
  <c r="AS11" i="1"/>
  <c r="AS12" i="1"/>
  <c r="AS13" i="1"/>
  <c r="AS14" i="1"/>
  <c r="AS15" i="1"/>
  <c r="AS16" i="1"/>
  <c r="AS17" i="1"/>
  <c r="AS19" i="1"/>
  <c r="AS21" i="1"/>
  <c r="AS20" i="1"/>
  <c r="AS18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E45" i="2"/>
  <c r="AO5" i="1"/>
  <c r="G45" i="2" s="1"/>
  <c r="E43" i="2"/>
  <c r="AM5" i="1"/>
  <c r="G43" i="2" s="1"/>
  <c r="E36" i="2"/>
  <c r="F60" i="2"/>
  <c r="E56" i="2"/>
  <c r="E55" i="2"/>
  <c r="E52" i="2"/>
  <c r="E53" i="2"/>
  <c r="E57" i="2"/>
  <c r="E51" i="2"/>
  <c r="F49" i="2"/>
  <c r="E48" i="2"/>
  <c r="E47" i="2"/>
  <c r="E46" i="2"/>
  <c r="E44" i="2"/>
  <c r="E42" i="2"/>
  <c r="E41" i="2"/>
  <c r="F39" i="2"/>
  <c r="F38" i="2"/>
  <c r="E37" i="2"/>
  <c r="E35" i="2"/>
  <c r="E34" i="2"/>
  <c r="E33" i="2"/>
  <c r="E32" i="2"/>
  <c r="F26" i="2"/>
  <c r="E25" i="2"/>
  <c r="E22" i="2"/>
  <c r="E21" i="2"/>
  <c r="F19" i="2"/>
  <c r="E18" i="2"/>
  <c r="E17" i="2"/>
  <c r="E16" i="2"/>
  <c r="E15" i="2"/>
  <c r="E14" i="2"/>
  <c r="E13" i="2"/>
  <c r="E12" i="2"/>
  <c r="AZ5" i="1"/>
  <c r="G57" i="2" s="1"/>
  <c r="AL5" i="1"/>
  <c r="G42" i="2" s="1"/>
  <c r="L42" i="2" s="1"/>
  <c r="AY5" i="1"/>
  <c r="G56" i="2" s="1"/>
  <c r="AE5" i="1"/>
  <c r="G34" i="2" s="1"/>
  <c r="BC11" i="1"/>
  <c r="BC12" i="1"/>
  <c r="BC13" i="1"/>
  <c r="BC14" i="1"/>
  <c r="BC15" i="1"/>
  <c r="BC16" i="1"/>
  <c r="BC17" i="1"/>
  <c r="BC19" i="1"/>
  <c r="BC21" i="1"/>
  <c r="BC20" i="1"/>
  <c r="BC18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AU5" i="1"/>
  <c r="G52" i="2" s="1"/>
  <c r="AV5" i="1"/>
  <c r="G53" i="2" s="1"/>
  <c r="AX5" i="1"/>
  <c r="G55" i="2" s="1"/>
  <c r="AT5" i="1"/>
  <c r="G51" i="2" s="1"/>
  <c r="AI11" i="1"/>
  <c r="AI12" i="1"/>
  <c r="AI14" i="1"/>
  <c r="AI15" i="1"/>
  <c r="AI16" i="1"/>
  <c r="AI17" i="1"/>
  <c r="AI19" i="1"/>
  <c r="AI21" i="1"/>
  <c r="AI20" i="1"/>
  <c r="AI18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BD173" i="1" s="1"/>
  <c r="BH173" i="1" s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F5" i="1"/>
  <c r="G35" i="2" s="1"/>
  <c r="AC5" i="1"/>
  <c r="G32" i="2" s="1"/>
  <c r="T206" i="1"/>
  <c r="T207" i="1"/>
  <c r="T208" i="1"/>
  <c r="T209" i="1"/>
  <c r="T210" i="1"/>
  <c r="T211" i="1"/>
  <c r="T212" i="1"/>
  <c r="T213" i="1"/>
  <c r="T118" i="1"/>
  <c r="T40" i="1"/>
  <c r="T41" i="1"/>
  <c r="T42" i="1"/>
  <c r="T43" i="1"/>
  <c r="T44" i="1"/>
  <c r="T45" i="1"/>
  <c r="T46" i="1"/>
  <c r="T47" i="1"/>
  <c r="T48" i="1"/>
  <c r="T49" i="1"/>
  <c r="T50" i="1"/>
  <c r="Z12" i="1"/>
  <c r="Z13" i="1"/>
  <c r="AA13" i="1" s="1"/>
  <c r="BG13" i="1" s="1"/>
  <c r="Z14" i="1"/>
  <c r="Z15" i="1"/>
  <c r="Z16" i="1"/>
  <c r="Z17" i="1"/>
  <c r="Z19" i="1"/>
  <c r="Z21" i="1"/>
  <c r="Z26" i="1"/>
  <c r="Z27" i="1"/>
  <c r="Z28" i="1"/>
  <c r="Z20" i="1"/>
  <c r="Z18" i="1"/>
  <c r="Z22" i="1"/>
  <c r="Z23" i="1"/>
  <c r="Z24" i="1"/>
  <c r="Z25" i="1"/>
  <c r="Z29" i="1"/>
  <c r="Z32" i="1"/>
  <c r="Z33" i="1"/>
  <c r="Z34" i="1"/>
  <c r="Z30" i="1"/>
  <c r="Z31" i="1"/>
  <c r="Z35" i="1"/>
  <c r="Z36" i="1"/>
  <c r="Z37" i="1"/>
  <c r="Z38" i="1"/>
  <c r="Z39" i="1"/>
  <c r="Z40" i="1"/>
  <c r="Z41" i="1"/>
  <c r="Z42" i="1"/>
  <c r="Z43" i="1"/>
  <c r="Z44" i="1"/>
  <c r="Z45" i="1"/>
  <c r="Z47" i="1"/>
  <c r="Z48" i="1"/>
  <c r="Z49" i="1"/>
  <c r="Z51" i="1"/>
  <c r="Z52" i="1"/>
  <c r="Z53" i="1"/>
  <c r="Z54" i="1"/>
  <c r="Z59" i="1"/>
  <c r="Z50" i="1"/>
  <c r="Z55" i="1"/>
  <c r="Z57" i="1"/>
  <c r="Z56" i="1"/>
  <c r="Z58" i="1"/>
  <c r="Z60" i="1"/>
  <c r="Z61" i="1"/>
  <c r="Z62" i="1"/>
  <c r="Z63" i="1"/>
  <c r="Z64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2" i="1"/>
  <c r="Z83" i="1"/>
  <c r="Z84" i="1"/>
  <c r="Z87" i="1"/>
  <c r="AA87" i="1" s="1"/>
  <c r="BG87" i="1" s="1"/>
  <c r="Z88" i="1"/>
  <c r="AA88" i="1" s="1"/>
  <c r="BG88" i="1" s="1"/>
  <c r="Z86" i="1"/>
  <c r="Z89" i="1"/>
  <c r="Z90" i="1"/>
  <c r="Z91" i="1"/>
  <c r="Z92" i="1"/>
  <c r="Z65" i="1"/>
  <c r="Z93" i="1"/>
  <c r="Z94" i="1"/>
  <c r="Z85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10" i="1"/>
  <c r="Z111" i="1"/>
  <c r="Z112" i="1"/>
  <c r="Z113" i="1"/>
  <c r="Z114" i="1"/>
  <c r="Z115" i="1"/>
  <c r="Z116" i="1"/>
  <c r="Z117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9" i="1"/>
  <c r="Z150" i="1"/>
  <c r="Z151" i="1"/>
  <c r="Z153" i="1"/>
  <c r="Z118" i="1"/>
  <c r="Z148" i="1"/>
  <c r="Z152" i="1"/>
  <c r="Z154" i="1"/>
  <c r="Z155" i="1"/>
  <c r="Z156" i="1"/>
  <c r="Z158" i="1"/>
  <c r="Z160" i="1"/>
  <c r="Z157" i="1"/>
  <c r="Z159" i="1"/>
  <c r="Z162" i="1"/>
  <c r="Z163" i="1"/>
  <c r="Z161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AA182" i="1" s="1"/>
  <c r="BG182" i="1" s="1"/>
  <c r="Z183" i="1"/>
  <c r="Z11" i="1"/>
  <c r="AA11" i="1" s="1"/>
  <c r="BG11" i="1" s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4" i="1"/>
  <c r="Z205" i="1"/>
  <c r="Z206" i="1"/>
  <c r="Z203" i="1"/>
  <c r="Z207" i="1"/>
  <c r="Z210" i="1"/>
  <c r="Z211" i="1"/>
  <c r="Z208" i="1"/>
  <c r="Z209" i="1"/>
  <c r="Z46" i="1"/>
  <c r="Z81" i="1"/>
  <c r="Z109" i="1"/>
  <c r="Z184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T14" i="1"/>
  <c r="T15" i="1"/>
  <c r="T16" i="1"/>
  <c r="T17" i="1"/>
  <c r="T19" i="1"/>
  <c r="T21" i="1"/>
  <c r="T26" i="1"/>
  <c r="T27" i="1"/>
  <c r="T28" i="1"/>
  <c r="T20" i="1"/>
  <c r="T18" i="1"/>
  <c r="T22" i="1"/>
  <c r="T23" i="1"/>
  <c r="T24" i="1"/>
  <c r="T25" i="1"/>
  <c r="T29" i="1"/>
  <c r="T32" i="1"/>
  <c r="T33" i="1"/>
  <c r="T34" i="1"/>
  <c r="T30" i="1"/>
  <c r="T31" i="1"/>
  <c r="T35" i="1"/>
  <c r="T36" i="1"/>
  <c r="T37" i="1"/>
  <c r="T38" i="1"/>
  <c r="T39" i="1"/>
  <c r="T51" i="1"/>
  <c r="T52" i="1"/>
  <c r="T53" i="1"/>
  <c r="T54" i="1"/>
  <c r="T59" i="1"/>
  <c r="AA59" i="1" s="1"/>
  <c r="BG59" i="1" s="1"/>
  <c r="T55" i="1"/>
  <c r="T57" i="1"/>
  <c r="T56" i="1"/>
  <c r="T58" i="1"/>
  <c r="T60" i="1"/>
  <c r="T61" i="1"/>
  <c r="T62" i="1"/>
  <c r="T63" i="1"/>
  <c r="T64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2" i="1"/>
  <c r="T83" i="1"/>
  <c r="T84" i="1"/>
  <c r="T87" i="1"/>
  <c r="T88" i="1"/>
  <c r="T86" i="1"/>
  <c r="T89" i="1"/>
  <c r="T90" i="1"/>
  <c r="AA90" i="1" s="1"/>
  <c r="BG90" i="1" s="1"/>
  <c r="T91" i="1"/>
  <c r="T92" i="1"/>
  <c r="T65" i="1"/>
  <c r="T93" i="1"/>
  <c r="T94" i="1"/>
  <c r="T85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10" i="1"/>
  <c r="T111" i="1"/>
  <c r="T112" i="1"/>
  <c r="T113" i="1"/>
  <c r="T114" i="1"/>
  <c r="T115" i="1"/>
  <c r="T116" i="1"/>
  <c r="T117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9" i="1"/>
  <c r="T150" i="1"/>
  <c r="T151" i="1"/>
  <c r="T153" i="1"/>
  <c r="T148" i="1"/>
  <c r="T152" i="1"/>
  <c r="T154" i="1"/>
  <c r="T155" i="1"/>
  <c r="T156" i="1"/>
  <c r="T158" i="1"/>
  <c r="T160" i="1"/>
  <c r="T157" i="1"/>
  <c r="T159" i="1"/>
  <c r="T162" i="1"/>
  <c r="T163" i="1"/>
  <c r="T161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AA176" i="1" s="1"/>
  <c r="BG176" i="1" s="1"/>
  <c r="T177" i="1"/>
  <c r="T178" i="1"/>
  <c r="T179" i="1"/>
  <c r="T180" i="1"/>
  <c r="T181" i="1"/>
  <c r="T182" i="1"/>
  <c r="T183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4" i="1"/>
  <c r="T205" i="1"/>
  <c r="T203" i="1"/>
  <c r="T81" i="1"/>
  <c r="T109" i="1"/>
  <c r="T184" i="1"/>
  <c r="T214" i="1"/>
  <c r="T215" i="1"/>
  <c r="T216" i="1"/>
  <c r="T217" i="1"/>
  <c r="T218" i="1"/>
  <c r="T219" i="1"/>
  <c r="T220" i="1"/>
  <c r="T221" i="1"/>
  <c r="AA221" i="1" s="1"/>
  <c r="BG221" i="1" s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AA241" i="1" s="1"/>
  <c r="BG241" i="1" s="1"/>
  <c r="T242" i="1"/>
  <c r="T243" i="1"/>
  <c r="T244" i="1"/>
  <c r="T245" i="1"/>
  <c r="AA245" i="1" s="1"/>
  <c r="BG245" i="1" s="1"/>
  <c r="T246" i="1"/>
  <c r="T247" i="1"/>
  <c r="T248" i="1"/>
  <c r="T249" i="1"/>
  <c r="AA249" i="1" s="1"/>
  <c r="BG249" i="1" s="1"/>
  <c r="T250" i="1"/>
  <c r="T251" i="1"/>
  <c r="T252" i="1"/>
  <c r="T253" i="1"/>
  <c r="AA253" i="1" s="1"/>
  <c r="BG253" i="1" s="1"/>
  <c r="T254" i="1"/>
  <c r="AA254" i="1" s="1"/>
  <c r="BG254" i="1" s="1"/>
  <c r="T255" i="1"/>
  <c r="T256" i="1"/>
  <c r="T257" i="1"/>
  <c r="AA257" i="1" s="1"/>
  <c r="BG257" i="1" s="1"/>
  <c r="T258" i="1"/>
  <c r="T259" i="1"/>
  <c r="T260" i="1"/>
  <c r="T261" i="1"/>
  <c r="AA261" i="1" s="1"/>
  <c r="BG261" i="1" s="1"/>
  <c r="T262" i="1"/>
  <c r="T263" i="1"/>
  <c r="T264" i="1"/>
  <c r="T265" i="1"/>
  <c r="T266" i="1"/>
  <c r="T267" i="1"/>
  <c r="T268" i="1"/>
  <c r="T269" i="1"/>
  <c r="AA269" i="1" s="1"/>
  <c r="BG269" i="1" s="1"/>
  <c r="T270" i="1"/>
  <c r="T271" i="1"/>
  <c r="T272" i="1"/>
  <c r="T273" i="1"/>
  <c r="AA273" i="1" s="1"/>
  <c r="BG273" i="1" s="1"/>
  <c r="T274" i="1"/>
  <c r="T275" i="1"/>
  <c r="T276" i="1"/>
  <c r="T277" i="1"/>
  <c r="AA277" i="1" s="1"/>
  <c r="BG277" i="1" s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AA293" i="1" s="1"/>
  <c r="BG293" i="1" s="1"/>
  <c r="T294" i="1"/>
  <c r="T295" i="1"/>
  <c r="T296" i="1"/>
  <c r="T297" i="1"/>
  <c r="T298" i="1"/>
  <c r="T299" i="1"/>
  <c r="T300" i="1"/>
  <c r="T301" i="1"/>
  <c r="T302" i="1"/>
  <c r="T303" i="1"/>
  <c r="T304" i="1"/>
  <c r="T305" i="1"/>
  <c r="AD5" i="1"/>
  <c r="G33" i="2" s="1"/>
  <c r="L33" i="2" s="1"/>
  <c r="AG5" i="1"/>
  <c r="G36" i="2" s="1"/>
  <c r="L36" i="2" s="1"/>
  <c r="AJ5" i="1"/>
  <c r="G39" i="2" s="1"/>
  <c r="L39" i="2" s="1"/>
  <c r="AK5" i="1"/>
  <c r="G41" i="2" s="1"/>
  <c r="AN5" i="1"/>
  <c r="G44" i="2" s="1"/>
  <c r="AP5" i="1"/>
  <c r="G46" i="2" s="1"/>
  <c r="L46" i="2" s="1"/>
  <c r="AQ5" i="1"/>
  <c r="G47" i="2" s="1"/>
  <c r="AR5" i="1"/>
  <c r="G48" i="2" s="1"/>
  <c r="L48" i="2" s="1"/>
  <c r="V5" i="1"/>
  <c r="G22" i="2" s="1"/>
  <c r="X5" i="1"/>
  <c r="Y5" i="1"/>
  <c r="G25" i="2" s="1"/>
  <c r="U5" i="1"/>
  <c r="G21" i="2" s="1"/>
  <c r="M5" i="1"/>
  <c r="G12" i="2" s="1"/>
  <c r="N5" i="1"/>
  <c r="G13" i="2" s="1"/>
  <c r="L13" i="2" s="1"/>
  <c r="G14" i="2"/>
  <c r="P5" i="1"/>
  <c r="G15" i="2" s="1"/>
  <c r="Q5" i="1"/>
  <c r="G16" i="2" s="1"/>
  <c r="R5" i="1"/>
  <c r="G17" i="2" s="1"/>
  <c r="S5" i="1"/>
  <c r="G18" i="2" s="1"/>
  <c r="AH5" i="1"/>
  <c r="G37" i="2" s="1"/>
  <c r="AI13" i="1"/>
  <c r="BD205" i="1"/>
  <c r="BH205" i="1" s="1"/>
  <c r="BD125" i="1"/>
  <c r="BH125" i="1" s="1"/>
  <c r="BD265" i="1"/>
  <c r="BH265" i="1" s="1"/>
  <c r="AA33" i="3"/>
  <c r="BG33" i="3" s="1"/>
  <c r="BD18" i="3"/>
  <c r="BH18" i="3" s="1"/>
  <c r="BD26" i="3"/>
  <c r="BH26" i="3" s="1"/>
  <c r="AA105" i="3"/>
  <c r="BG105" i="3" s="1"/>
  <c r="BD269" i="3"/>
  <c r="BH269" i="3" s="1"/>
  <c r="AA113" i="3"/>
  <c r="BG113" i="3" s="1"/>
  <c r="AA129" i="3"/>
  <c r="BG129" i="3" s="1"/>
  <c r="AA145" i="3"/>
  <c r="BG145" i="3" s="1"/>
  <c r="AA161" i="3"/>
  <c r="BG161" i="3" s="1"/>
  <c r="AA185" i="3"/>
  <c r="BG185" i="3" s="1"/>
  <c r="BD213" i="3"/>
  <c r="BH213" i="3" s="1"/>
  <c r="BD298" i="3"/>
  <c r="BH298" i="3" s="1"/>
  <c r="BD161" i="3"/>
  <c r="BH161" i="3" s="1"/>
  <c r="AA116" i="3"/>
  <c r="BG116" i="3" s="1"/>
  <c r="AA128" i="3"/>
  <c r="BG128" i="3" s="1"/>
  <c r="BD19" i="3" l="1"/>
  <c r="BH19" i="3" s="1"/>
  <c r="AA74" i="3"/>
  <c r="BG74" i="3" s="1"/>
  <c r="BD96" i="3"/>
  <c r="BH96" i="3" s="1"/>
  <c r="BD112" i="3"/>
  <c r="BH112" i="3" s="1"/>
  <c r="L44" i="2"/>
  <c r="L51" i="2"/>
  <c r="L41" i="2"/>
  <c r="L35" i="2"/>
  <c r="BD90" i="1"/>
  <c r="L55" i="2"/>
  <c r="L43" i="2"/>
  <c r="AA26" i="3"/>
  <c r="BG26" i="3" s="1"/>
  <c r="BD75" i="3"/>
  <c r="BH75" i="3" s="1"/>
  <c r="BD80" i="3"/>
  <c r="BH80" i="3" s="1"/>
  <c r="AA114" i="3"/>
  <c r="BG114" i="3" s="1"/>
  <c r="AA130" i="3"/>
  <c r="BG130" i="3" s="1"/>
  <c r="AA146" i="3"/>
  <c r="BG146" i="3" s="1"/>
  <c r="AA51" i="1"/>
  <c r="BG51" i="1" s="1"/>
  <c r="BD81" i="1"/>
  <c r="L53" i="2"/>
  <c r="BD7" i="3"/>
  <c r="BH7" i="3" s="1"/>
  <c r="BD23" i="3"/>
  <c r="BH23" i="3" s="1"/>
  <c r="BD65" i="3"/>
  <c r="BH65" i="3" s="1"/>
  <c r="BD81" i="3"/>
  <c r="BH81" i="3" s="1"/>
  <c r="BD89" i="3"/>
  <c r="BH89" i="3" s="1"/>
  <c r="BD97" i="3"/>
  <c r="BH97" i="3" s="1"/>
  <c r="BD105" i="3"/>
  <c r="BH105" i="3" s="1"/>
  <c r="BD113" i="3"/>
  <c r="BH113" i="3" s="1"/>
  <c r="BD143" i="3"/>
  <c r="BH143" i="3" s="1"/>
  <c r="BD145" i="3"/>
  <c r="BH145" i="3" s="1"/>
  <c r="BD169" i="3"/>
  <c r="BH169" i="3" s="1"/>
  <c r="BD185" i="3"/>
  <c r="BH185" i="3" s="1"/>
  <c r="BD191" i="3"/>
  <c r="BH191" i="3" s="1"/>
  <c r="BD199" i="3"/>
  <c r="BH199" i="3" s="1"/>
  <c r="BD263" i="3"/>
  <c r="BH263" i="3" s="1"/>
  <c r="BD297" i="3"/>
  <c r="BH297" i="3" s="1"/>
  <c r="L14" i="2"/>
  <c r="AA34" i="3"/>
  <c r="BG34" i="3" s="1"/>
  <c r="BD35" i="3"/>
  <c r="BH35" i="3" s="1"/>
  <c r="AA98" i="3"/>
  <c r="BG98" i="3" s="1"/>
  <c r="AA122" i="3"/>
  <c r="BG122" i="3" s="1"/>
  <c r="AA173" i="1"/>
  <c r="BG173" i="1" s="1"/>
  <c r="AA207" i="1"/>
  <c r="BG207" i="1" s="1"/>
  <c r="AA118" i="1"/>
  <c r="BG118" i="1" s="1"/>
  <c r="L52" i="2"/>
  <c r="BD170" i="1"/>
  <c r="BH170" i="1" s="1"/>
  <c r="L34" i="2"/>
  <c r="L45" i="2"/>
  <c r="BH90" i="1"/>
  <c r="P4" i="5"/>
  <c r="I15" i="2" s="1"/>
  <c r="L15" i="2" s="1"/>
  <c r="Q4" i="5"/>
  <c r="I16" i="2" s="1"/>
  <c r="L16" i="2" s="1"/>
  <c r="BD22" i="3"/>
  <c r="BH22" i="3" s="1"/>
  <c r="AA96" i="3"/>
  <c r="BG96" i="3" s="1"/>
  <c r="AA112" i="3"/>
  <c r="BG112" i="3" s="1"/>
  <c r="BD214" i="3"/>
  <c r="BH214" i="3" s="1"/>
  <c r="AA264" i="3"/>
  <c r="BG264" i="3" s="1"/>
  <c r="AA288" i="3"/>
  <c r="BG288" i="3" s="1"/>
  <c r="L59" i="2"/>
  <c r="L47" i="2"/>
  <c r="AA213" i="3"/>
  <c r="BG213" i="3" s="1"/>
  <c r="AA229" i="3"/>
  <c r="BG229" i="3" s="1"/>
  <c r="AA285" i="3"/>
  <c r="BG285" i="3" s="1"/>
  <c r="BD117" i="3"/>
  <c r="BH117" i="3" s="1"/>
  <c r="BD120" i="3"/>
  <c r="BH120" i="3" s="1"/>
  <c r="BD125" i="3"/>
  <c r="BH125" i="3" s="1"/>
  <c r="BD128" i="3"/>
  <c r="BH128" i="3" s="1"/>
  <c r="BD133" i="3"/>
  <c r="BH133" i="3" s="1"/>
  <c r="BD136" i="3"/>
  <c r="BH136" i="3" s="1"/>
  <c r="BD152" i="3"/>
  <c r="BH152" i="3" s="1"/>
  <c r="BD157" i="3"/>
  <c r="BH157" i="3" s="1"/>
  <c r="BD165" i="3"/>
  <c r="BH165" i="3" s="1"/>
  <c r="BD168" i="3"/>
  <c r="BH168" i="3" s="1"/>
  <c r="BD176" i="3"/>
  <c r="BH176" i="3" s="1"/>
  <c r="BD184" i="3"/>
  <c r="BH184" i="3" s="1"/>
  <c r="BD192" i="3"/>
  <c r="BH192" i="3" s="1"/>
  <c r="BD197" i="3"/>
  <c r="BH197" i="3" s="1"/>
  <c r="AA207" i="3"/>
  <c r="BG207" i="3" s="1"/>
  <c r="AA231" i="3"/>
  <c r="BG231" i="3" s="1"/>
  <c r="BD288" i="3"/>
  <c r="BH288" i="3" s="1"/>
  <c r="L37" i="2"/>
  <c r="L12" i="2"/>
  <c r="AA91" i="1"/>
  <c r="BG91" i="1" s="1"/>
  <c r="AA213" i="1"/>
  <c r="BG213" i="1" s="1"/>
  <c r="BD134" i="1"/>
  <c r="BH134" i="1" s="1"/>
  <c r="BD126" i="1"/>
  <c r="BH126" i="1" s="1"/>
  <c r="BD94" i="1"/>
  <c r="BH94" i="1" s="1"/>
  <c r="L9" i="2"/>
  <c r="L8" i="2"/>
  <c r="BD236" i="1"/>
  <c r="BH236" i="1" s="1"/>
  <c r="BD303" i="1"/>
  <c r="BH303" i="1" s="1"/>
  <c r="BD299" i="1"/>
  <c r="BH299" i="1" s="1"/>
  <c r="BD295" i="1"/>
  <c r="BH295" i="1" s="1"/>
  <c r="BD291" i="1"/>
  <c r="BH291" i="1" s="1"/>
  <c r="BD287" i="1"/>
  <c r="BH287" i="1" s="1"/>
  <c r="BD283" i="1"/>
  <c r="BH283" i="1" s="1"/>
  <c r="BD279" i="1"/>
  <c r="BH279" i="1" s="1"/>
  <c r="BD275" i="1"/>
  <c r="BH275" i="1" s="1"/>
  <c r="BD271" i="1"/>
  <c r="BH271" i="1" s="1"/>
  <c r="BD267" i="1"/>
  <c r="BH267" i="1" s="1"/>
  <c r="BD263" i="1"/>
  <c r="BH263" i="1" s="1"/>
  <c r="BD259" i="1"/>
  <c r="BH259" i="1" s="1"/>
  <c r="BD251" i="1"/>
  <c r="BH251" i="1" s="1"/>
  <c r="BD247" i="1"/>
  <c r="BH247" i="1" s="1"/>
  <c r="BD243" i="1"/>
  <c r="BH243" i="1" s="1"/>
  <c r="BD239" i="1"/>
  <c r="BH239" i="1" s="1"/>
  <c r="BD235" i="1"/>
  <c r="BH235" i="1" s="1"/>
  <c r="BD231" i="1"/>
  <c r="BH231" i="1" s="1"/>
  <c r="BD227" i="1"/>
  <c r="BH227" i="1" s="1"/>
  <c r="BD223" i="1"/>
  <c r="BH223" i="1" s="1"/>
  <c r="BD219" i="1"/>
  <c r="BH219" i="1" s="1"/>
  <c r="BD215" i="1"/>
  <c r="BH215" i="1" s="1"/>
  <c r="BD211" i="1"/>
  <c r="BH211" i="1" s="1"/>
  <c r="BD207" i="1"/>
  <c r="BH207" i="1" s="1"/>
  <c r="BD203" i="1"/>
  <c r="BH203" i="1" s="1"/>
  <c r="BD199" i="1"/>
  <c r="BH199" i="1" s="1"/>
  <c r="BD195" i="1"/>
  <c r="BH195" i="1" s="1"/>
  <c r="BD191" i="1"/>
  <c r="BH191" i="1" s="1"/>
  <c r="BD187" i="1"/>
  <c r="BH187" i="1" s="1"/>
  <c r="BD183" i="1"/>
  <c r="BH183" i="1" s="1"/>
  <c r="BD179" i="1"/>
  <c r="BH179" i="1" s="1"/>
  <c r="BD175" i="1"/>
  <c r="BH175" i="1" s="1"/>
  <c r="BD171" i="1"/>
  <c r="BH171" i="1" s="1"/>
  <c r="BD167" i="1"/>
  <c r="BH167" i="1" s="1"/>
  <c r="BD159" i="1"/>
  <c r="BH159" i="1" s="1"/>
  <c r="BD143" i="1"/>
  <c r="BH143" i="1" s="1"/>
  <c r="BD107" i="1"/>
  <c r="BH107" i="1" s="1"/>
  <c r="AA206" i="1"/>
  <c r="BG206" i="1" s="1"/>
  <c r="AA146" i="1"/>
  <c r="BG146" i="1" s="1"/>
  <c r="AA134" i="1"/>
  <c r="BG134" i="1" s="1"/>
  <c r="AA108" i="1"/>
  <c r="BG108" i="1" s="1"/>
  <c r="AA104" i="1"/>
  <c r="BG104" i="1" s="1"/>
  <c r="AA96" i="1"/>
  <c r="BG96" i="1" s="1"/>
  <c r="AA80" i="1"/>
  <c r="BG80" i="1" s="1"/>
  <c r="AA76" i="1"/>
  <c r="BG76" i="1" s="1"/>
  <c r="BD221" i="1"/>
  <c r="BH221" i="1" s="1"/>
  <c r="BD213" i="1"/>
  <c r="BH213" i="1" s="1"/>
  <c r="BD209" i="1"/>
  <c r="BH209" i="1" s="1"/>
  <c r="BD185" i="1"/>
  <c r="BH185" i="1" s="1"/>
  <c r="BD181" i="1"/>
  <c r="BH181" i="1" s="1"/>
  <c r="BD169" i="1"/>
  <c r="BH169" i="1" s="1"/>
  <c r="BD153" i="1"/>
  <c r="BH153" i="1" s="1"/>
  <c r="BD149" i="1"/>
  <c r="BH149" i="1" s="1"/>
  <c r="BD121" i="1"/>
  <c r="BH121" i="1" s="1"/>
  <c r="BD117" i="1"/>
  <c r="BH117" i="1" s="1"/>
  <c r="BD109" i="1"/>
  <c r="BH109" i="1" s="1"/>
  <c r="BD77" i="1"/>
  <c r="BH77" i="1" s="1"/>
  <c r="AA16" i="3"/>
  <c r="BG16" i="3" s="1"/>
  <c r="AA28" i="3"/>
  <c r="BG28" i="3" s="1"/>
  <c r="BD46" i="3"/>
  <c r="BH46" i="3" s="1"/>
  <c r="AA60" i="3"/>
  <c r="BG60" i="3" s="1"/>
  <c r="AA68" i="3"/>
  <c r="BG68" i="3" s="1"/>
  <c r="AA80" i="3"/>
  <c r="BG80" i="3" s="1"/>
  <c r="AA92" i="3"/>
  <c r="BG92" i="3" s="1"/>
  <c r="AA156" i="3"/>
  <c r="BG156" i="3" s="1"/>
  <c r="AA180" i="3"/>
  <c r="BG180" i="3" s="1"/>
  <c r="BD280" i="1"/>
  <c r="BH280" i="1" s="1"/>
  <c r="BD112" i="1"/>
  <c r="BH112" i="1" s="1"/>
  <c r="AA78" i="1"/>
  <c r="BG78" i="1" s="1"/>
  <c r="BD255" i="1"/>
  <c r="BH255" i="1" s="1"/>
  <c r="BD218" i="3"/>
  <c r="BH218" i="3" s="1"/>
  <c r="BD240" i="3"/>
  <c r="BH240" i="3" s="1"/>
  <c r="BD256" i="3"/>
  <c r="BH256" i="3" s="1"/>
  <c r="BD258" i="3"/>
  <c r="BH258" i="3" s="1"/>
  <c r="BD260" i="3"/>
  <c r="BH260" i="3" s="1"/>
  <c r="BD264" i="3"/>
  <c r="BH264" i="3" s="1"/>
  <c r="BD268" i="3"/>
  <c r="BH268" i="3" s="1"/>
  <c r="BD270" i="3"/>
  <c r="BH270" i="3" s="1"/>
  <c r="BD282" i="3"/>
  <c r="BH282" i="3" s="1"/>
  <c r="AA286" i="3"/>
  <c r="BG286" i="3" s="1"/>
  <c r="BD287" i="3"/>
  <c r="BH287" i="3" s="1"/>
  <c r="BD290" i="3"/>
  <c r="BH290" i="3" s="1"/>
  <c r="BD292" i="3"/>
  <c r="BH292" i="3" s="1"/>
  <c r="BD294" i="3"/>
  <c r="BH294" i="3" s="1"/>
  <c r="AA298" i="3"/>
  <c r="BG298" i="3" s="1"/>
  <c r="BD300" i="3"/>
  <c r="BH300" i="3" s="1"/>
  <c r="N27" i="2"/>
  <c r="AA64" i="1"/>
  <c r="BG64" i="1" s="1"/>
  <c r="AA75" i="3"/>
  <c r="BG75" i="3" s="1"/>
  <c r="AA79" i="3"/>
  <c r="BG79" i="3" s="1"/>
  <c r="AA83" i="3"/>
  <c r="BG83" i="3" s="1"/>
  <c r="AA87" i="3"/>
  <c r="BG87" i="3" s="1"/>
  <c r="AA91" i="3"/>
  <c r="BG91" i="3" s="1"/>
  <c r="AA95" i="3"/>
  <c r="BG95" i="3" s="1"/>
  <c r="BD116" i="3"/>
  <c r="BH116" i="3" s="1"/>
  <c r="AA119" i="3"/>
  <c r="BG119" i="3" s="1"/>
  <c r="AA127" i="3"/>
  <c r="BG127" i="3" s="1"/>
  <c r="BD150" i="3"/>
  <c r="BH150" i="3" s="1"/>
  <c r="AA164" i="3"/>
  <c r="BG164" i="3" s="1"/>
  <c r="AA191" i="3"/>
  <c r="BG191" i="3" s="1"/>
  <c r="AA199" i="3"/>
  <c r="BG199" i="3" s="1"/>
  <c r="AA204" i="3"/>
  <c r="BG204" i="3" s="1"/>
  <c r="BD215" i="3"/>
  <c r="BH215" i="3" s="1"/>
  <c r="BD219" i="3"/>
  <c r="BH219" i="3" s="1"/>
  <c r="BD253" i="3"/>
  <c r="BH253" i="3" s="1"/>
  <c r="AA255" i="3"/>
  <c r="BG255" i="3" s="1"/>
  <c r="AA259" i="3"/>
  <c r="BG259" i="3" s="1"/>
  <c r="BD259" i="3"/>
  <c r="BH259" i="3" s="1"/>
  <c r="BD261" i="3"/>
  <c r="BH261" i="3" s="1"/>
  <c r="BD265" i="3"/>
  <c r="BH265" i="3" s="1"/>
  <c r="AA270" i="3"/>
  <c r="BG270" i="3" s="1"/>
  <c r="AA274" i="3"/>
  <c r="BG274" i="3" s="1"/>
  <c r="AA282" i="3"/>
  <c r="BG282" i="3" s="1"/>
  <c r="AA109" i="1"/>
  <c r="BG109" i="1" s="1"/>
  <c r="BD177" i="3"/>
  <c r="BH177" i="3" s="1"/>
  <c r="BD181" i="3"/>
  <c r="BH181" i="3" s="1"/>
  <c r="AA114" i="1"/>
  <c r="BG114" i="1" s="1"/>
  <c r="BD6" i="3"/>
  <c r="BH6" i="3" s="1"/>
  <c r="AA13" i="3"/>
  <c r="BG13" i="3" s="1"/>
  <c r="AA25" i="3"/>
  <c r="BG25" i="3" s="1"/>
  <c r="AA29" i="3"/>
  <c r="BG29" i="3" s="1"/>
  <c r="AA58" i="3"/>
  <c r="BG58" i="3" s="1"/>
  <c r="AA82" i="3"/>
  <c r="BG82" i="3" s="1"/>
  <c r="AA133" i="3"/>
  <c r="BG133" i="3" s="1"/>
  <c r="AA137" i="3"/>
  <c r="BG137" i="3" s="1"/>
  <c r="AA138" i="3"/>
  <c r="BG138" i="3" s="1"/>
  <c r="AA149" i="3"/>
  <c r="BG149" i="3" s="1"/>
  <c r="AA153" i="3"/>
  <c r="BG153" i="3" s="1"/>
  <c r="AA193" i="3"/>
  <c r="BG193" i="3" s="1"/>
  <c r="AA221" i="3"/>
  <c r="BG221" i="3" s="1"/>
  <c r="AA224" i="3"/>
  <c r="BG224" i="3" s="1"/>
  <c r="AA240" i="3"/>
  <c r="BG240" i="3" s="1"/>
  <c r="AA241" i="3"/>
  <c r="BG241" i="3" s="1"/>
  <c r="AA256" i="3"/>
  <c r="BG256" i="3" s="1"/>
  <c r="AA257" i="3"/>
  <c r="BG257" i="3" s="1"/>
  <c r="AA273" i="3"/>
  <c r="BG273" i="3" s="1"/>
  <c r="AA281" i="3"/>
  <c r="BG281" i="3" s="1"/>
  <c r="AA105" i="1"/>
  <c r="BG105" i="1" s="1"/>
  <c r="AA97" i="1"/>
  <c r="BG97" i="1" s="1"/>
  <c r="BD226" i="1"/>
  <c r="BH226" i="1" s="1"/>
  <c r="BD222" i="1"/>
  <c r="BH222" i="1" s="1"/>
  <c r="BD206" i="1"/>
  <c r="BH206" i="1" s="1"/>
  <c r="BD198" i="1"/>
  <c r="BH198" i="1" s="1"/>
  <c r="BD194" i="1"/>
  <c r="BH194" i="1" s="1"/>
  <c r="BD190" i="1"/>
  <c r="BH190" i="1" s="1"/>
  <c r="BD166" i="1"/>
  <c r="BH166" i="1" s="1"/>
  <c r="BD158" i="1"/>
  <c r="BH158" i="1" s="1"/>
  <c r="AA8" i="3"/>
  <c r="BG8" i="3" s="1"/>
  <c r="AA50" i="3"/>
  <c r="BG50" i="3" s="1"/>
  <c r="AA62" i="3"/>
  <c r="BG62" i="3" s="1"/>
  <c r="AA66" i="3"/>
  <c r="BG66" i="3" s="1"/>
  <c r="AA67" i="3"/>
  <c r="BG67" i="3" s="1"/>
  <c r="BD98" i="3"/>
  <c r="BH98" i="3" s="1"/>
  <c r="BD104" i="3"/>
  <c r="BH104" i="3" s="1"/>
  <c r="BD106" i="3"/>
  <c r="BH106" i="3" s="1"/>
  <c r="BD108" i="3"/>
  <c r="BH108" i="3" s="1"/>
  <c r="BD110" i="3"/>
  <c r="BH110" i="3" s="1"/>
  <c r="BD114" i="3"/>
  <c r="BH114" i="3" s="1"/>
  <c r="BD126" i="3"/>
  <c r="BH126" i="3" s="1"/>
  <c r="BD129" i="3"/>
  <c r="BH129" i="3" s="1"/>
  <c r="BD137" i="3"/>
  <c r="BH137" i="3" s="1"/>
  <c r="BD140" i="3"/>
  <c r="BH140" i="3" s="1"/>
  <c r="BD142" i="3"/>
  <c r="BH142" i="3" s="1"/>
  <c r="BD144" i="3"/>
  <c r="BH144" i="3" s="1"/>
  <c r="BD148" i="3"/>
  <c r="BH148" i="3" s="1"/>
  <c r="BD151" i="3"/>
  <c r="BH151" i="3" s="1"/>
  <c r="BD153" i="3"/>
  <c r="BH153" i="3" s="1"/>
  <c r="AA169" i="3"/>
  <c r="BG169" i="3" s="1"/>
  <c r="AA200" i="3"/>
  <c r="BG200" i="3" s="1"/>
  <c r="BD203" i="3"/>
  <c r="BH203" i="3" s="1"/>
  <c r="BD212" i="3"/>
  <c r="BH212" i="3" s="1"/>
  <c r="AA220" i="3"/>
  <c r="BG220" i="3" s="1"/>
  <c r="AA227" i="3"/>
  <c r="BG227" i="3" s="1"/>
  <c r="BD228" i="3"/>
  <c r="BH228" i="3" s="1"/>
  <c r="AA239" i="3"/>
  <c r="BG239" i="3" s="1"/>
  <c r="AA243" i="3"/>
  <c r="BG243" i="3" s="1"/>
  <c r="BD244" i="3"/>
  <c r="BH244" i="3" s="1"/>
  <c r="AA248" i="3"/>
  <c r="BG248" i="3" s="1"/>
  <c r="BD248" i="3"/>
  <c r="BH248" i="3" s="1"/>
  <c r="AA251" i="3"/>
  <c r="BG251" i="3" s="1"/>
  <c r="BD252" i="3"/>
  <c r="BH252" i="3" s="1"/>
  <c r="AA267" i="3"/>
  <c r="BG267" i="3" s="1"/>
  <c r="AA271" i="3"/>
  <c r="BG271" i="3" s="1"/>
  <c r="BD272" i="3"/>
  <c r="BH272" i="3" s="1"/>
  <c r="AA276" i="3"/>
  <c r="BG276" i="3" s="1"/>
  <c r="BD276" i="3"/>
  <c r="BH276" i="3" s="1"/>
  <c r="AA279" i="3"/>
  <c r="BG279" i="3" s="1"/>
  <c r="BD280" i="3"/>
  <c r="BH280" i="3" s="1"/>
  <c r="BD285" i="3"/>
  <c r="BH285" i="3" s="1"/>
  <c r="BD291" i="3"/>
  <c r="BH291" i="3" s="1"/>
  <c r="AA81" i="1"/>
  <c r="BG81" i="1" s="1"/>
  <c r="AA202" i="1"/>
  <c r="BG202" i="1" s="1"/>
  <c r="AA198" i="1"/>
  <c r="BG198" i="1" s="1"/>
  <c r="AA194" i="1"/>
  <c r="BG194" i="1" s="1"/>
  <c r="AA190" i="1"/>
  <c r="BG190" i="1" s="1"/>
  <c r="AA186" i="1"/>
  <c r="BG186" i="1" s="1"/>
  <c r="AA178" i="1"/>
  <c r="BG178" i="1" s="1"/>
  <c r="AA174" i="1"/>
  <c r="BG174" i="1" s="1"/>
  <c r="AA151" i="1"/>
  <c r="BG151" i="1" s="1"/>
  <c r="AA142" i="1"/>
  <c r="BG142" i="1" s="1"/>
  <c r="AA138" i="1"/>
  <c r="BG138" i="1" s="1"/>
  <c r="AA130" i="1"/>
  <c r="BG130" i="1" s="1"/>
  <c r="AA126" i="1"/>
  <c r="BG126" i="1" s="1"/>
  <c r="AA122" i="1"/>
  <c r="BG122" i="1" s="1"/>
  <c r="AA117" i="1"/>
  <c r="BG117" i="1" s="1"/>
  <c r="AA113" i="1"/>
  <c r="BG113" i="1" s="1"/>
  <c r="AA100" i="1"/>
  <c r="BG100" i="1" s="1"/>
  <c r="AA93" i="1"/>
  <c r="BG93" i="1" s="1"/>
  <c r="AA72" i="1"/>
  <c r="BG72" i="1" s="1"/>
  <c r="AA68" i="1"/>
  <c r="BG68" i="1" s="1"/>
  <c r="AA63" i="1"/>
  <c r="BG63" i="1" s="1"/>
  <c r="AA58" i="1"/>
  <c r="BG58" i="1" s="1"/>
  <c r="AA264" i="1"/>
  <c r="BG264" i="1" s="1"/>
  <c r="AA248" i="1"/>
  <c r="BG248" i="1" s="1"/>
  <c r="AA244" i="1"/>
  <c r="BG244" i="1" s="1"/>
  <c r="AA216" i="1"/>
  <c r="BG216" i="1" s="1"/>
  <c r="AA192" i="1"/>
  <c r="BG192" i="1" s="1"/>
  <c r="AA180" i="1"/>
  <c r="BG180" i="1" s="1"/>
  <c r="AA172" i="1"/>
  <c r="BG172" i="1" s="1"/>
  <c r="AA125" i="1"/>
  <c r="BG125" i="1" s="1"/>
  <c r="AA211" i="1"/>
  <c r="BG211" i="1" s="1"/>
  <c r="BD304" i="1"/>
  <c r="BH304" i="1" s="1"/>
  <c r="BD292" i="1"/>
  <c r="BH292" i="1" s="1"/>
  <c r="BD264" i="1"/>
  <c r="BH264" i="1" s="1"/>
  <c r="BD256" i="1"/>
  <c r="BH256" i="1" s="1"/>
  <c r="BD248" i="1"/>
  <c r="BH248" i="1" s="1"/>
  <c r="BD204" i="1"/>
  <c r="BH204" i="1" s="1"/>
  <c r="BD180" i="1"/>
  <c r="BH180" i="1" s="1"/>
  <c r="BD144" i="1"/>
  <c r="BH144" i="1" s="1"/>
  <c r="BD140" i="1"/>
  <c r="BH140" i="1" s="1"/>
  <c r="BD80" i="1"/>
  <c r="BH80" i="1" s="1"/>
  <c r="BD20" i="1"/>
  <c r="BH20" i="1" s="1"/>
  <c r="BD5" i="3"/>
  <c r="BD37" i="3"/>
  <c r="BH37" i="3" s="1"/>
  <c r="BD38" i="3"/>
  <c r="BH38" i="3" s="1"/>
  <c r="BD41" i="3"/>
  <c r="BH41" i="3" s="1"/>
  <c r="BD53" i="3"/>
  <c r="BH53" i="3" s="1"/>
  <c r="AA88" i="3"/>
  <c r="BG88" i="3" s="1"/>
  <c r="BD92" i="3"/>
  <c r="BH92" i="3" s="1"/>
  <c r="AA103" i="3"/>
  <c r="BG103" i="3" s="1"/>
  <c r="AA107" i="3"/>
  <c r="BG107" i="3" s="1"/>
  <c r="AA111" i="3"/>
  <c r="BG111" i="3" s="1"/>
  <c r="BD134" i="3"/>
  <c r="BH134" i="3" s="1"/>
  <c r="BD149" i="3"/>
  <c r="BH149" i="3" s="1"/>
  <c r="BD160" i="3"/>
  <c r="BH160" i="3" s="1"/>
  <c r="AA167" i="3"/>
  <c r="BG167" i="3" s="1"/>
  <c r="AA198" i="3"/>
  <c r="BG198" i="3" s="1"/>
  <c r="AA209" i="3"/>
  <c r="BG209" i="3" s="1"/>
  <c r="BD296" i="3"/>
  <c r="BH296" i="3" s="1"/>
  <c r="G24" i="2"/>
  <c r="AA110" i="1"/>
  <c r="BG110" i="1" s="1"/>
  <c r="AA101" i="1"/>
  <c r="BG101" i="1" s="1"/>
  <c r="AA302" i="1"/>
  <c r="BG302" i="1" s="1"/>
  <c r="AA298" i="1"/>
  <c r="BG298" i="1" s="1"/>
  <c r="AA282" i="1"/>
  <c r="BG282" i="1" s="1"/>
  <c r="AA278" i="1"/>
  <c r="BG278" i="1" s="1"/>
  <c r="AA270" i="1"/>
  <c r="BG270" i="1" s="1"/>
  <c r="AA230" i="1"/>
  <c r="BG230" i="1" s="1"/>
  <c r="AA226" i="1"/>
  <c r="BG226" i="1" s="1"/>
  <c r="AA222" i="1"/>
  <c r="BG222" i="1" s="1"/>
  <c r="AA197" i="1"/>
  <c r="BG197" i="1" s="1"/>
  <c r="AA193" i="1"/>
  <c r="BG193" i="1" s="1"/>
  <c r="AA189" i="1"/>
  <c r="BG189" i="1" s="1"/>
  <c r="AA185" i="1"/>
  <c r="BG185" i="1" s="1"/>
  <c r="AA181" i="1"/>
  <c r="BG181" i="1" s="1"/>
  <c r="AA177" i="1"/>
  <c r="BG177" i="1" s="1"/>
  <c r="AA162" i="1"/>
  <c r="BG162" i="1" s="1"/>
  <c r="AA158" i="1"/>
  <c r="BG158" i="1" s="1"/>
  <c r="AA152" i="1"/>
  <c r="BG152" i="1" s="1"/>
  <c r="AA295" i="1"/>
  <c r="BG295" i="1" s="1"/>
  <c r="AA291" i="1"/>
  <c r="BG291" i="1" s="1"/>
  <c r="AA287" i="1"/>
  <c r="BG287" i="1" s="1"/>
  <c r="AA275" i="1"/>
  <c r="BG275" i="1" s="1"/>
  <c r="AA263" i="1"/>
  <c r="BG263" i="1" s="1"/>
  <c r="AA199" i="1"/>
  <c r="BG199" i="1" s="1"/>
  <c r="AA183" i="1"/>
  <c r="BG183" i="1" s="1"/>
  <c r="AA140" i="1"/>
  <c r="BG140" i="1" s="1"/>
  <c r="J57" i="2"/>
  <c r="L57" i="2" s="1"/>
  <c r="AA22" i="3"/>
  <c r="BG22" i="3" s="1"/>
  <c r="AA30" i="3"/>
  <c r="BG30" i="3" s="1"/>
  <c r="AA46" i="3"/>
  <c r="BG46" i="3" s="1"/>
  <c r="AA49" i="3"/>
  <c r="BG49" i="3" s="1"/>
  <c r="AA53" i="3"/>
  <c r="BG53" i="3" s="1"/>
  <c r="AA73" i="3"/>
  <c r="BG73" i="3" s="1"/>
  <c r="AA81" i="3"/>
  <c r="BG81" i="3" s="1"/>
  <c r="AA135" i="3"/>
  <c r="BG135" i="3" s="1"/>
  <c r="AA210" i="3"/>
  <c r="BG210" i="3" s="1"/>
  <c r="BD28" i="3"/>
  <c r="BH28" i="3" s="1"/>
  <c r="BD83" i="3"/>
  <c r="BH83" i="3" s="1"/>
  <c r="BD162" i="3"/>
  <c r="BH162" i="3" s="1"/>
  <c r="BD182" i="3"/>
  <c r="BH182" i="3" s="1"/>
  <c r="BD193" i="3"/>
  <c r="BH193" i="3" s="1"/>
  <c r="BD207" i="3"/>
  <c r="BH207" i="3" s="1"/>
  <c r="BD235" i="3"/>
  <c r="BH235" i="3" s="1"/>
  <c r="BD239" i="3"/>
  <c r="BH239" i="3" s="1"/>
  <c r="BD255" i="3"/>
  <c r="BH255" i="3" s="1"/>
  <c r="BD275" i="3"/>
  <c r="BH275" i="3" s="1"/>
  <c r="BD111" i="3"/>
  <c r="BH111" i="3" s="1"/>
  <c r="BD205" i="3"/>
  <c r="BH205" i="3" s="1"/>
  <c r="BD206" i="3"/>
  <c r="BH206" i="3" s="1"/>
  <c r="BD224" i="3"/>
  <c r="BH224" i="3" s="1"/>
  <c r="AA45" i="3"/>
  <c r="BG45" i="3" s="1"/>
  <c r="AA48" i="3"/>
  <c r="BG48" i="3" s="1"/>
  <c r="AA56" i="3"/>
  <c r="BG56" i="3" s="1"/>
  <c r="AA106" i="3"/>
  <c r="BG106" i="3" s="1"/>
  <c r="AA151" i="3"/>
  <c r="BG151" i="3" s="1"/>
  <c r="AA159" i="3"/>
  <c r="BG159" i="3" s="1"/>
  <c r="AA170" i="3"/>
  <c r="BG170" i="3" s="1"/>
  <c r="AA223" i="3"/>
  <c r="BG223" i="3" s="1"/>
  <c r="AA226" i="3"/>
  <c r="BG226" i="3" s="1"/>
  <c r="AA254" i="3"/>
  <c r="BG254" i="3" s="1"/>
  <c r="AA300" i="1"/>
  <c r="BG300" i="1" s="1"/>
  <c r="AA296" i="1"/>
  <c r="BG296" i="1" s="1"/>
  <c r="AA288" i="1"/>
  <c r="BG288" i="1" s="1"/>
  <c r="AA276" i="1"/>
  <c r="BG276" i="1" s="1"/>
  <c r="AA268" i="1"/>
  <c r="BG268" i="1" s="1"/>
  <c r="AA205" i="1"/>
  <c r="BG205" i="1" s="1"/>
  <c r="AA200" i="1"/>
  <c r="BG200" i="1" s="1"/>
  <c r="AA137" i="1"/>
  <c r="BG137" i="1" s="1"/>
  <c r="AA129" i="1"/>
  <c r="BG129" i="1" s="1"/>
  <c r="AA112" i="1"/>
  <c r="BG112" i="1" s="1"/>
  <c r="AA103" i="1"/>
  <c r="BG103" i="1" s="1"/>
  <c r="AA95" i="1"/>
  <c r="BG95" i="1" s="1"/>
  <c r="AA89" i="1"/>
  <c r="BG89" i="1" s="1"/>
  <c r="AA79" i="1"/>
  <c r="BG79" i="1" s="1"/>
  <c r="AA71" i="1"/>
  <c r="BG71" i="1" s="1"/>
  <c r="AA62" i="1"/>
  <c r="BG62" i="1" s="1"/>
  <c r="AA252" i="1"/>
  <c r="BG252" i="1" s="1"/>
  <c r="AA240" i="1"/>
  <c r="BG240" i="1" s="1"/>
  <c r="AA236" i="1"/>
  <c r="BG236" i="1" s="1"/>
  <c r="AA232" i="1"/>
  <c r="BG232" i="1" s="1"/>
  <c r="AA228" i="1"/>
  <c r="BG228" i="1" s="1"/>
  <c r="AA224" i="1"/>
  <c r="BG224" i="1" s="1"/>
  <c r="AA220" i="1"/>
  <c r="BG220" i="1" s="1"/>
  <c r="AA196" i="1"/>
  <c r="BG196" i="1" s="1"/>
  <c r="AA188" i="1"/>
  <c r="BG188" i="1" s="1"/>
  <c r="AA168" i="1"/>
  <c r="BG168" i="1" s="1"/>
  <c r="AA164" i="1"/>
  <c r="BG164" i="1" s="1"/>
  <c r="AA124" i="1"/>
  <c r="BG124" i="1" s="1"/>
  <c r="AA120" i="1"/>
  <c r="BG120" i="1" s="1"/>
  <c r="AA115" i="1"/>
  <c r="BG115" i="1" s="1"/>
  <c r="AA111" i="1"/>
  <c r="BG111" i="1" s="1"/>
  <c r="AA106" i="1"/>
  <c r="BG106" i="1" s="1"/>
  <c r="AA102" i="1"/>
  <c r="BG102" i="1" s="1"/>
  <c r="AA98" i="1"/>
  <c r="BG98" i="1" s="1"/>
  <c r="AA86" i="1"/>
  <c r="BG86" i="1" s="1"/>
  <c r="AA83" i="1"/>
  <c r="BG83" i="1" s="1"/>
  <c r="AA74" i="1"/>
  <c r="BG74" i="1" s="1"/>
  <c r="AA70" i="1"/>
  <c r="BG70" i="1" s="1"/>
  <c r="AA66" i="1"/>
  <c r="BG66" i="1" s="1"/>
  <c r="AA61" i="1"/>
  <c r="BG61" i="1" s="1"/>
  <c r="AA57" i="1"/>
  <c r="BG57" i="1" s="1"/>
  <c r="AA304" i="1"/>
  <c r="BG304" i="1" s="1"/>
  <c r="AA292" i="1"/>
  <c r="BG292" i="1" s="1"/>
  <c r="AA284" i="1"/>
  <c r="BG284" i="1" s="1"/>
  <c r="AA272" i="1"/>
  <c r="BG272" i="1" s="1"/>
  <c r="AA133" i="1"/>
  <c r="BG133" i="1" s="1"/>
  <c r="AA121" i="1"/>
  <c r="BG121" i="1" s="1"/>
  <c r="AA107" i="1"/>
  <c r="BG107" i="1" s="1"/>
  <c r="AA99" i="1"/>
  <c r="BG99" i="1" s="1"/>
  <c r="AA65" i="1"/>
  <c r="BG65" i="1" s="1"/>
  <c r="AA84" i="1"/>
  <c r="BG84" i="1" s="1"/>
  <c r="AA75" i="1"/>
  <c r="BG75" i="1" s="1"/>
  <c r="AA67" i="1"/>
  <c r="BG67" i="1" s="1"/>
  <c r="AA259" i="1"/>
  <c r="BG259" i="1" s="1"/>
  <c r="AA243" i="1"/>
  <c r="BG243" i="1" s="1"/>
  <c r="AA212" i="1"/>
  <c r="BG212" i="1" s="1"/>
  <c r="BD51" i="1"/>
  <c r="BH51" i="1" s="1"/>
  <c r="BD305" i="1"/>
  <c r="BH305" i="1" s="1"/>
  <c r="BD297" i="1"/>
  <c r="BH297" i="1" s="1"/>
  <c r="BD293" i="1"/>
  <c r="BH293" i="1" s="1"/>
  <c r="BD285" i="1"/>
  <c r="BH285" i="1" s="1"/>
  <c r="BD277" i="1"/>
  <c r="BH277" i="1" s="1"/>
  <c r="BD269" i="1"/>
  <c r="BH269" i="1" s="1"/>
  <c r="BD253" i="1"/>
  <c r="BH253" i="1" s="1"/>
  <c r="BD245" i="1"/>
  <c r="BH245" i="1" s="1"/>
  <c r="BD241" i="1"/>
  <c r="BH241" i="1" s="1"/>
  <c r="BD233" i="1"/>
  <c r="BH233" i="1" s="1"/>
  <c r="BD225" i="1"/>
  <c r="BH225" i="1" s="1"/>
  <c r="BD201" i="1"/>
  <c r="BH201" i="1" s="1"/>
  <c r="BD189" i="1"/>
  <c r="BH189" i="1" s="1"/>
  <c r="BD165" i="1"/>
  <c r="BH165" i="1" s="1"/>
  <c r="BD157" i="1"/>
  <c r="BH157" i="1" s="1"/>
  <c r="BD141" i="1"/>
  <c r="BH141" i="1" s="1"/>
  <c r="BD113" i="1"/>
  <c r="BH113" i="1" s="1"/>
  <c r="BD85" i="1"/>
  <c r="BH85" i="1" s="1"/>
  <c r="BD18" i="1"/>
  <c r="BH18" i="1" s="1"/>
  <c r="BD128" i="1"/>
  <c r="BH128" i="1" s="1"/>
  <c r="BD258" i="1"/>
  <c r="BH258" i="1" s="1"/>
  <c r="BD130" i="1"/>
  <c r="BH130" i="1" s="1"/>
  <c r="BD122" i="1"/>
  <c r="BH122" i="1" s="1"/>
  <c r="BD118" i="1"/>
  <c r="BH118" i="1" s="1"/>
  <c r="BD114" i="1"/>
  <c r="BH114" i="1" s="1"/>
  <c r="BD110" i="1"/>
  <c r="BH110" i="1" s="1"/>
  <c r="BD106" i="1"/>
  <c r="BH106" i="1" s="1"/>
  <c r="BD19" i="1"/>
  <c r="BH19" i="1" s="1"/>
  <c r="BD301" i="1"/>
  <c r="BH301" i="1" s="1"/>
  <c r="BD289" i="1"/>
  <c r="BH289" i="1" s="1"/>
  <c r="BD281" i="1"/>
  <c r="BH281" i="1" s="1"/>
  <c r="BD273" i="1"/>
  <c r="BH273" i="1" s="1"/>
  <c r="BD261" i="1"/>
  <c r="BH261" i="1" s="1"/>
  <c r="BD257" i="1"/>
  <c r="BH257" i="1" s="1"/>
  <c r="BD249" i="1"/>
  <c r="BH249" i="1" s="1"/>
  <c r="BD237" i="1"/>
  <c r="BH237" i="1" s="1"/>
  <c r="BD229" i="1"/>
  <c r="BH229" i="1" s="1"/>
  <c r="BD217" i="1"/>
  <c r="BH217" i="1" s="1"/>
  <c r="BD197" i="1"/>
  <c r="BH197" i="1" s="1"/>
  <c r="BD177" i="1"/>
  <c r="BH177" i="1" s="1"/>
  <c r="BD161" i="1"/>
  <c r="BH161" i="1" s="1"/>
  <c r="BD137" i="1"/>
  <c r="BH137" i="1" s="1"/>
  <c r="BD105" i="1"/>
  <c r="BH105" i="1" s="1"/>
  <c r="BH81" i="1"/>
  <c r="BD69" i="1"/>
  <c r="BH69" i="1" s="1"/>
  <c r="BD61" i="1"/>
  <c r="BH61" i="1" s="1"/>
  <c r="BD57" i="1"/>
  <c r="BH57" i="1" s="1"/>
  <c r="BD49" i="1"/>
  <c r="BH49" i="1" s="1"/>
  <c r="BD41" i="1"/>
  <c r="BH41" i="1" s="1"/>
  <c r="BD33" i="1"/>
  <c r="BH33" i="1" s="1"/>
  <c r="BD29" i="1"/>
  <c r="BH29" i="1" s="1"/>
  <c r="BD17" i="1"/>
  <c r="BH17" i="1" s="1"/>
  <c r="BD46" i="1"/>
  <c r="BH46" i="1" s="1"/>
  <c r="BD73" i="1"/>
  <c r="BH73" i="1" s="1"/>
  <c r="BD65" i="1"/>
  <c r="BH65" i="1" s="1"/>
  <c r="BD53" i="1"/>
  <c r="BH53" i="1" s="1"/>
  <c r="BD45" i="1"/>
  <c r="BH45" i="1" s="1"/>
  <c r="BD37" i="1"/>
  <c r="BH37" i="1" s="1"/>
  <c r="BD25" i="1"/>
  <c r="BH25" i="1" s="1"/>
  <c r="G60" i="2"/>
  <c r="G19" i="2"/>
  <c r="AA231" i="1"/>
  <c r="BG231" i="1" s="1"/>
  <c r="AA227" i="1"/>
  <c r="BG227" i="1" s="1"/>
  <c r="AA223" i="1"/>
  <c r="BG223" i="1" s="1"/>
  <c r="AA262" i="1"/>
  <c r="BG262" i="1" s="1"/>
  <c r="AA258" i="1"/>
  <c r="BG258" i="1" s="1"/>
  <c r="AA154" i="1"/>
  <c r="BG154" i="1" s="1"/>
  <c r="AA153" i="1"/>
  <c r="BG153" i="1" s="1"/>
  <c r="AA143" i="1"/>
  <c r="BG143" i="1" s="1"/>
  <c r="AA94" i="1"/>
  <c r="BG94" i="1" s="1"/>
  <c r="BD288" i="1"/>
  <c r="BH288" i="1" s="1"/>
  <c r="BD276" i="1"/>
  <c r="BH276" i="1" s="1"/>
  <c r="BD142" i="1"/>
  <c r="BH142" i="1" s="1"/>
  <c r="BD138" i="1"/>
  <c r="BH138" i="1" s="1"/>
  <c r="BD92" i="1"/>
  <c r="BH92" i="1" s="1"/>
  <c r="BD84" i="1"/>
  <c r="BH84" i="1" s="1"/>
  <c r="AA219" i="1"/>
  <c r="BG219" i="1" s="1"/>
  <c r="AA195" i="1"/>
  <c r="BG195" i="1" s="1"/>
  <c r="AA191" i="1"/>
  <c r="BG191" i="1" s="1"/>
  <c r="AA179" i="1"/>
  <c r="BG179" i="1" s="1"/>
  <c r="AA175" i="1"/>
  <c r="BG175" i="1" s="1"/>
  <c r="AA265" i="1"/>
  <c r="BG265" i="1" s="1"/>
  <c r="AA209" i="1"/>
  <c r="BG209" i="1" s="1"/>
  <c r="BD224" i="1"/>
  <c r="BH224" i="1" s="1"/>
  <c r="BD216" i="1"/>
  <c r="BH216" i="1" s="1"/>
  <c r="BD212" i="1"/>
  <c r="BH212" i="1" s="1"/>
  <c r="BD200" i="1"/>
  <c r="BH200" i="1" s="1"/>
  <c r="BD196" i="1"/>
  <c r="BH196" i="1" s="1"/>
  <c r="BD192" i="1"/>
  <c r="BH192" i="1" s="1"/>
  <c r="BD188" i="1"/>
  <c r="BH188" i="1" s="1"/>
  <c r="BD184" i="1"/>
  <c r="BH184" i="1" s="1"/>
  <c r="BD176" i="1"/>
  <c r="BH176" i="1" s="1"/>
  <c r="BD172" i="1"/>
  <c r="BH172" i="1" s="1"/>
  <c r="BD168" i="1"/>
  <c r="BH168" i="1" s="1"/>
  <c r="BD164" i="1"/>
  <c r="BH164" i="1" s="1"/>
  <c r="BD160" i="1"/>
  <c r="BH160" i="1" s="1"/>
  <c r="BD156" i="1"/>
  <c r="BH156" i="1" s="1"/>
  <c r="BD152" i="1"/>
  <c r="BH152" i="1" s="1"/>
  <c r="BD148" i="1"/>
  <c r="BH148" i="1" s="1"/>
  <c r="BD146" i="1"/>
  <c r="BH146" i="1" s="1"/>
  <c r="AA303" i="1"/>
  <c r="BG303" i="1" s="1"/>
  <c r="AA299" i="1"/>
  <c r="BG299" i="1" s="1"/>
  <c r="AA283" i="1"/>
  <c r="BG283" i="1" s="1"/>
  <c r="AA279" i="1"/>
  <c r="BG279" i="1" s="1"/>
  <c r="AA271" i="1"/>
  <c r="BG271" i="1" s="1"/>
  <c r="AA267" i="1"/>
  <c r="BG267" i="1" s="1"/>
  <c r="AA229" i="1"/>
  <c r="BG229" i="1" s="1"/>
  <c r="AA225" i="1"/>
  <c r="BG225" i="1" s="1"/>
  <c r="AA21" i="1"/>
  <c r="BG21" i="1" s="1"/>
  <c r="AA210" i="1"/>
  <c r="BG210" i="1" s="1"/>
  <c r="BD302" i="1"/>
  <c r="BH302" i="1" s="1"/>
  <c r="BD298" i="1"/>
  <c r="BH298" i="1" s="1"/>
  <c r="BD294" i="1"/>
  <c r="BH294" i="1" s="1"/>
  <c r="BD290" i="1"/>
  <c r="BH290" i="1" s="1"/>
  <c r="BD286" i="1"/>
  <c r="BH286" i="1" s="1"/>
  <c r="BD278" i="1"/>
  <c r="BH278" i="1" s="1"/>
  <c r="BD262" i="1"/>
  <c r="BH262" i="1" s="1"/>
  <c r="BD254" i="1"/>
  <c r="BH254" i="1" s="1"/>
  <c r="BD250" i="1"/>
  <c r="BH250" i="1" s="1"/>
  <c r="BD246" i="1"/>
  <c r="BH246" i="1" s="1"/>
  <c r="BD242" i="1"/>
  <c r="BH242" i="1" s="1"/>
  <c r="BD238" i="1"/>
  <c r="BH238" i="1" s="1"/>
  <c r="BD234" i="1"/>
  <c r="BH234" i="1" s="1"/>
  <c r="BD230" i="1"/>
  <c r="BH230" i="1" s="1"/>
  <c r="AA32" i="1"/>
  <c r="BG32" i="1" s="1"/>
  <c r="BD43" i="1"/>
  <c r="BH43" i="1" s="1"/>
  <c r="BD35" i="1"/>
  <c r="BH35" i="1" s="1"/>
  <c r="BD27" i="1"/>
  <c r="BH27" i="1" s="1"/>
  <c r="BD15" i="1"/>
  <c r="BH15" i="1" s="1"/>
  <c r="BD66" i="1"/>
  <c r="BH66" i="1" s="1"/>
  <c r="BD58" i="1"/>
  <c r="BH58" i="1" s="1"/>
  <c r="BD38" i="1"/>
  <c r="BH38" i="1" s="1"/>
  <c r="BD30" i="1"/>
  <c r="BH30" i="1" s="1"/>
  <c r="BD68" i="1"/>
  <c r="BH68" i="1" s="1"/>
  <c r="BD32" i="1"/>
  <c r="BH32" i="1" s="1"/>
  <c r="BD13" i="1"/>
  <c r="BH13" i="1" s="1"/>
  <c r="AA25" i="1"/>
  <c r="BG25" i="1" s="1"/>
  <c r="AA26" i="1"/>
  <c r="BG26" i="1" s="1"/>
  <c r="AA50" i="1"/>
  <c r="BG50" i="1" s="1"/>
  <c r="AA39" i="1"/>
  <c r="BG39" i="1" s="1"/>
  <c r="AA15" i="1"/>
  <c r="BG15" i="1" s="1"/>
  <c r="BD50" i="1"/>
  <c r="BH50" i="1" s="1"/>
  <c r="AA38" i="1"/>
  <c r="BG38" i="1" s="1"/>
  <c r="AA31" i="1"/>
  <c r="BG31" i="1" s="1"/>
  <c r="AA52" i="1"/>
  <c r="BG52" i="1" s="1"/>
  <c r="AA49" i="1"/>
  <c r="BG49" i="1" s="1"/>
  <c r="AA45" i="1"/>
  <c r="BG45" i="1" s="1"/>
  <c r="AA22" i="1"/>
  <c r="BG22" i="1" s="1"/>
  <c r="AA17" i="1"/>
  <c r="BG17" i="1" s="1"/>
  <c r="AA44" i="1"/>
  <c r="BG44" i="1" s="1"/>
  <c r="BD14" i="1"/>
  <c r="BH14" i="1" s="1"/>
  <c r="AA73" i="1"/>
  <c r="BG73" i="1" s="1"/>
  <c r="AA60" i="1"/>
  <c r="BG60" i="1" s="1"/>
  <c r="AA55" i="1"/>
  <c r="BG55" i="1" s="1"/>
  <c r="AA41" i="1"/>
  <c r="BG41" i="1" s="1"/>
  <c r="AA14" i="1"/>
  <c r="BG14" i="1" s="1"/>
  <c r="AA144" i="1"/>
  <c r="BG144" i="1" s="1"/>
  <c r="AA85" i="1"/>
  <c r="BG85" i="1" s="1"/>
  <c r="AA54" i="1"/>
  <c r="BG54" i="1" s="1"/>
  <c r="AA233" i="1"/>
  <c r="BG233" i="1" s="1"/>
  <c r="AA34" i="1"/>
  <c r="BG34" i="1" s="1"/>
  <c r="AA18" i="1"/>
  <c r="BG18" i="1" s="1"/>
  <c r="AA160" i="3"/>
  <c r="BG160" i="3" s="1"/>
  <c r="AA218" i="1"/>
  <c r="BG218" i="1" s="1"/>
  <c r="AA167" i="1"/>
  <c r="BG167" i="1" s="1"/>
  <c r="AA127" i="1"/>
  <c r="BG127" i="1" s="1"/>
  <c r="AA119" i="1"/>
  <c r="BG119" i="1" s="1"/>
  <c r="AA36" i="1"/>
  <c r="BG36" i="1" s="1"/>
  <c r="AA48" i="1"/>
  <c r="BG48" i="1" s="1"/>
  <c r="AA208" i="1"/>
  <c r="BG208" i="1" s="1"/>
  <c r="AA297" i="1"/>
  <c r="BG297" i="1" s="1"/>
  <c r="AA289" i="1"/>
  <c r="BG289" i="1" s="1"/>
  <c r="AA285" i="1"/>
  <c r="BG285" i="1" s="1"/>
  <c r="AA281" i="1"/>
  <c r="BG281" i="1" s="1"/>
  <c r="AA274" i="1"/>
  <c r="BG274" i="1" s="1"/>
  <c r="AA266" i="1"/>
  <c r="BG266" i="1" s="1"/>
  <c r="AA217" i="1"/>
  <c r="BG217" i="1" s="1"/>
  <c r="AA166" i="1"/>
  <c r="BG166" i="1" s="1"/>
  <c r="AA161" i="1"/>
  <c r="BG161" i="1" s="1"/>
  <c r="AA157" i="1"/>
  <c r="BG157" i="1" s="1"/>
  <c r="AA155" i="1"/>
  <c r="BG155" i="1" s="1"/>
  <c r="AA136" i="1"/>
  <c r="BG136" i="1" s="1"/>
  <c r="AA132" i="1"/>
  <c r="BG132" i="1" s="1"/>
  <c r="AA82" i="1"/>
  <c r="BG82" i="1" s="1"/>
  <c r="AA77" i="1"/>
  <c r="BG77" i="1" s="1"/>
  <c r="AA19" i="1"/>
  <c r="BG19" i="1" s="1"/>
  <c r="AA169" i="1"/>
  <c r="BG169" i="1" s="1"/>
  <c r="AA165" i="1"/>
  <c r="BG165" i="1" s="1"/>
  <c r="BD70" i="1"/>
  <c r="BH70" i="1" s="1"/>
  <c r="BD62" i="1"/>
  <c r="BH62" i="1" s="1"/>
  <c r="BD54" i="1"/>
  <c r="BH54" i="1" s="1"/>
  <c r="AA149" i="1"/>
  <c r="BG149" i="1" s="1"/>
  <c r="AA92" i="1"/>
  <c r="BG92" i="1" s="1"/>
  <c r="AA250" i="1"/>
  <c r="BG250" i="1" s="1"/>
  <c r="AA246" i="1"/>
  <c r="BG246" i="1" s="1"/>
  <c r="AA242" i="1"/>
  <c r="BG242" i="1" s="1"/>
  <c r="AA238" i="1"/>
  <c r="BG238" i="1" s="1"/>
  <c r="AA234" i="1"/>
  <c r="BG234" i="1" s="1"/>
  <c r="AA139" i="1"/>
  <c r="BG139" i="1" s="1"/>
  <c r="AA131" i="1"/>
  <c r="BG131" i="1" s="1"/>
  <c r="AA128" i="1"/>
  <c r="BG128" i="1" s="1"/>
  <c r="AA37" i="1"/>
  <c r="BG37" i="1" s="1"/>
  <c r="AA30" i="1"/>
  <c r="BG30" i="1" s="1"/>
  <c r="AA29" i="1"/>
  <c r="BG29" i="1" s="1"/>
  <c r="AA27" i="1"/>
  <c r="BG27" i="1" s="1"/>
  <c r="AA255" i="1"/>
  <c r="BG255" i="1" s="1"/>
  <c r="AA141" i="1"/>
  <c r="BG141" i="1" s="1"/>
  <c r="BD214" i="1"/>
  <c r="BH214" i="1" s="1"/>
  <c r="BD210" i="1"/>
  <c r="BH210" i="1" s="1"/>
  <c r="BD202" i="1"/>
  <c r="BH202" i="1" s="1"/>
  <c r="BD186" i="1"/>
  <c r="BH186" i="1" s="1"/>
  <c r="BD178" i="1"/>
  <c r="BH178" i="1" s="1"/>
  <c r="BD174" i="1"/>
  <c r="BH174" i="1" s="1"/>
  <c r="BD162" i="1"/>
  <c r="BH162" i="1" s="1"/>
  <c r="BD42" i="1"/>
  <c r="BH42" i="1" s="1"/>
  <c r="BD34" i="1"/>
  <c r="BH34" i="1" s="1"/>
  <c r="BD26" i="1"/>
  <c r="BH26" i="1" s="1"/>
  <c r="BD22" i="1"/>
  <c r="BH22" i="1" s="1"/>
  <c r="BD174" i="3"/>
  <c r="BH174" i="3" s="1"/>
  <c r="AA232" i="3"/>
  <c r="BG232" i="3" s="1"/>
  <c r="BD242" i="3"/>
  <c r="BH242" i="3" s="1"/>
  <c r="BD155" i="1"/>
  <c r="BH155" i="1" s="1"/>
  <c r="BD151" i="1"/>
  <c r="BH151" i="1" s="1"/>
  <c r="BD139" i="1"/>
  <c r="BH139" i="1" s="1"/>
  <c r="BD135" i="1"/>
  <c r="BH135" i="1" s="1"/>
  <c r="BD127" i="1"/>
  <c r="BH127" i="1" s="1"/>
  <c r="BD123" i="1"/>
  <c r="BH123" i="1" s="1"/>
  <c r="BD115" i="1"/>
  <c r="BH115" i="1" s="1"/>
  <c r="BD99" i="1"/>
  <c r="BH99" i="1" s="1"/>
  <c r="BD87" i="1"/>
  <c r="BH87" i="1" s="1"/>
  <c r="BD79" i="1"/>
  <c r="BH79" i="1" s="1"/>
  <c r="BD75" i="1"/>
  <c r="BH75" i="1" s="1"/>
  <c r="BD67" i="1"/>
  <c r="BH67" i="1" s="1"/>
  <c r="BD63" i="1"/>
  <c r="BH63" i="1" s="1"/>
  <c r="BD8" i="3"/>
  <c r="BH8" i="3" s="1"/>
  <c r="AA17" i="3"/>
  <c r="BG17" i="3" s="1"/>
  <c r="AA21" i="3"/>
  <c r="BG21" i="3" s="1"/>
  <c r="AA37" i="3"/>
  <c r="BG37" i="3" s="1"/>
  <c r="AA44" i="3"/>
  <c r="BG44" i="3" s="1"/>
  <c r="BD48" i="3"/>
  <c r="BH48" i="3" s="1"/>
  <c r="AA51" i="3"/>
  <c r="BG51" i="3" s="1"/>
  <c r="AA69" i="3"/>
  <c r="BG69" i="3" s="1"/>
  <c r="BD73" i="3"/>
  <c r="BH73" i="3" s="1"/>
  <c r="BD74" i="3"/>
  <c r="BH74" i="3" s="1"/>
  <c r="AA76" i="3"/>
  <c r="BG76" i="3" s="1"/>
  <c r="BD82" i="3"/>
  <c r="BH82" i="3" s="1"/>
  <c r="BD84" i="3"/>
  <c r="BH84" i="3" s="1"/>
  <c r="BD118" i="3"/>
  <c r="BH118" i="3" s="1"/>
  <c r="BD121" i="3"/>
  <c r="BH121" i="3" s="1"/>
  <c r="AA123" i="3"/>
  <c r="BG123" i="3" s="1"/>
  <c r="BD138" i="3"/>
  <c r="BH138" i="3" s="1"/>
  <c r="AA140" i="3"/>
  <c r="BG140" i="3" s="1"/>
  <c r="BD141" i="3"/>
  <c r="BH141" i="3" s="1"/>
  <c r="AA143" i="3"/>
  <c r="BG143" i="3" s="1"/>
  <c r="AA147" i="3"/>
  <c r="BG147" i="3" s="1"/>
  <c r="AA187" i="3"/>
  <c r="BG187" i="3" s="1"/>
  <c r="AA194" i="3"/>
  <c r="BG194" i="3" s="1"/>
  <c r="BD231" i="3"/>
  <c r="BH231" i="3" s="1"/>
  <c r="AA236" i="3"/>
  <c r="BG236" i="3" s="1"/>
  <c r="BD245" i="3"/>
  <c r="BH245" i="3" s="1"/>
  <c r="BD249" i="3"/>
  <c r="BH249" i="3" s="1"/>
  <c r="BD274" i="3"/>
  <c r="BH274" i="3" s="1"/>
  <c r="BD102" i="1"/>
  <c r="BH102" i="1" s="1"/>
  <c r="BD98" i="1"/>
  <c r="BH98" i="1" s="1"/>
  <c r="BD86" i="1"/>
  <c r="BH86" i="1" s="1"/>
  <c r="BD82" i="1"/>
  <c r="BH82" i="1" s="1"/>
  <c r="BD145" i="1"/>
  <c r="BH145" i="1" s="1"/>
  <c r="BD129" i="1"/>
  <c r="BH129" i="1" s="1"/>
  <c r="BD10" i="3"/>
  <c r="BH10" i="3" s="1"/>
  <c r="BD13" i="3"/>
  <c r="BH13" i="3" s="1"/>
  <c r="BD21" i="3"/>
  <c r="BH21" i="3" s="1"/>
  <c r="BD36" i="3"/>
  <c r="BH36" i="3" s="1"/>
  <c r="BD39" i="3"/>
  <c r="BH39" i="3" s="1"/>
  <c r="AA52" i="3"/>
  <c r="BG52" i="3" s="1"/>
  <c r="BD54" i="3"/>
  <c r="BH54" i="3" s="1"/>
  <c r="BD66" i="3"/>
  <c r="BH66" i="3" s="1"/>
  <c r="BD72" i="3"/>
  <c r="BH72" i="3" s="1"/>
  <c r="BD76" i="3"/>
  <c r="BH76" i="3" s="1"/>
  <c r="AA144" i="3"/>
  <c r="BG144" i="3" s="1"/>
  <c r="BD146" i="3"/>
  <c r="BH146" i="3" s="1"/>
  <c r="AA148" i="3"/>
  <c r="BG148" i="3" s="1"/>
  <c r="AA155" i="3"/>
  <c r="BG155" i="3" s="1"/>
  <c r="BD163" i="3"/>
  <c r="BH163" i="3" s="1"/>
  <c r="AA174" i="3"/>
  <c r="BG174" i="3" s="1"/>
  <c r="AA184" i="3"/>
  <c r="BG184" i="3" s="1"/>
  <c r="BD186" i="3"/>
  <c r="BH186" i="3" s="1"/>
  <c r="BD194" i="3"/>
  <c r="BH194" i="3" s="1"/>
  <c r="AA217" i="3"/>
  <c r="BG217" i="3" s="1"/>
  <c r="BD221" i="3"/>
  <c r="BH221" i="3" s="1"/>
  <c r="BD229" i="3"/>
  <c r="BH229" i="3" s="1"/>
  <c r="BD243" i="3"/>
  <c r="BH243" i="3" s="1"/>
  <c r="BD154" i="1"/>
  <c r="BH154" i="1" s="1"/>
  <c r="BD150" i="1"/>
  <c r="BH150" i="1" s="1"/>
  <c r="BD78" i="1"/>
  <c r="BH78" i="1" s="1"/>
  <c r="BD74" i="1"/>
  <c r="BH74" i="1" s="1"/>
  <c r="BD124" i="1"/>
  <c r="BH124" i="1" s="1"/>
  <c r="BD120" i="1"/>
  <c r="BH120" i="1" s="1"/>
  <c r="BD116" i="1"/>
  <c r="BH116" i="1" s="1"/>
  <c r="BD108" i="1"/>
  <c r="BH108" i="1" s="1"/>
  <c r="BD104" i="1"/>
  <c r="BH104" i="1" s="1"/>
  <c r="BD100" i="1"/>
  <c r="BH100" i="1" s="1"/>
  <c r="BD96" i="1"/>
  <c r="BH96" i="1" s="1"/>
  <c r="BD88" i="1"/>
  <c r="BH88" i="1" s="1"/>
  <c r="BD72" i="1"/>
  <c r="BH72" i="1" s="1"/>
  <c r="BD64" i="1"/>
  <c r="BH64" i="1" s="1"/>
  <c r="BD60" i="1"/>
  <c r="BH60" i="1" s="1"/>
  <c r="BD56" i="1"/>
  <c r="BH56" i="1" s="1"/>
  <c r="BD52" i="1"/>
  <c r="BH52" i="1" s="1"/>
  <c r="BD48" i="1"/>
  <c r="BH48" i="1" s="1"/>
  <c r="BD36" i="1"/>
  <c r="BH36" i="1" s="1"/>
  <c r="BD28" i="1"/>
  <c r="BH28" i="1" s="1"/>
  <c r="BD24" i="1"/>
  <c r="BH24" i="1" s="1"/>
  <c r="BD16" i="1"/>
  <c r="BH16" i="1" s="1"/>
  <c r="BD12" i="1"/>
  <c r="BH12" i="1" s="1"/>
  <c r="J19" i="2"/>
  <c r="AA9" i="3"/>
  <c r="BG9" i="3" s="1"/>
  <c r="BD44" i="3"/>
  <c r="BH44" i="3" s="1"/>
  <c r="BD59" i="3"/>
  <c r="BH59" i="3" s="1"/>
  <c r="BD61" i="3"/>
  <c r="BH61" i="3" s="1"/>
  <c r="BD63" i="3"/>
  <c r="BH63" i="3" s="1"/>
  <c r="BD70" i="3"/>
  <c r="BH70" i="3" s="1"/>
  <c r="AA72" i="3"/>
  <c r="BG72" i="3" s="1"/>
  <c r="AA86" i="3"/>
  <c r="BG86" i="3" s="1"/>
  <c r="AA90" i="3"/>
  <c r="BG90" i="3" s="1"/>
  <c r="BD95" i="3"/>
  <c r="BH95" i="3" s="1"/>
  <c r="AA97" i="3"/>
  <c r="BG97" i="3" s="1"/>
  <c r="BD127" i="3"/>
  <c r="BH127" i="3" s="1"/>
  <c r="AA136" i="3"/>
  <c r="BG136" i="3" s="1"/>
  <c r="BD158" i="3"/>
  <c r="BH158" i="3" s="1"/>
  <c r="AA163" i="3"/>
  <c r="BG163" i="3" s="1"/>
  <c r="AA168" i="3"/>
  <c r="BG168" i="3" s="1"/>
  <c r="BD170" i="3"/>
  <c r="BH170" i="3" s="1"/>
  <c r="AA172" i="3"/>
  <c r="BG172" i="3" s="1"/>
  <c r="BD172" i="3"/>
  <c r="BH172" i="3" s="1"/>
  <c r="BD173" i="3"/>
  <c r="BH173" i="3" s="1"/>
  <c r="AA175" i="3"/>
  <c r="BG175" i="3" s="1"/>
  <c r="BD175" i="3"/>
  <c r="BH175" i="3" s="1"/>
  <c r="AA178" i="3"/>
  <c r="BG178" i="3" s="1"/>
  <c r="AA179" i="3"/>
  <c r="BG179" i="3" s="1"/>
  <c r="AA190" i="3"/>
  <c r="BG190" i="3" s="1"/>
  <c r="AA197" i="3"/>
  <c r="BG197" i="3" s="1"/>
  <c r="BD198" i="3"/>
  <c r="BH198" i="3" s="1"/>
  <c r="BD209" i="3"/>
  <c r="BH209" i="3" s="1"/>
  <c r="AA214" i="3"/>
  <c r="BG214" i="3" s="1"/>
  <c r="BD217" i="3"/>
  <c r="BH217" i="3" s="1"/>
  <c r="AA219" i="3"/>
  <c r="BG219" i="3" s="1"/>
  <c r="AA222" i="3"/>
  <c r="BG222" i="3" s="1"/>
  <c r="BD237" i="3"/>
  <c r="BH237" i="3" s="1"/>
  <c r="AA245" i="3"/>
  <c r="BG245" i="3" s="1"/>
  <c r="AA250" i="3"/>
  <c r="BG250" i="3" s="1"/>
  <c r="AA261" i="3"/>
  <c r="BG261" i="3" s="1"/>
  <c r="AA265" i="3"/>
  <c r="BG265" i="3" s="1"/>
  <c r="AA269" i="3"/>
  <c r="BG269" i="3" s="1"/>
  <c r="AA272" i="3"/>
  <c r="BG272" i="3" s="1"/>
  <c r="AA287" i="3"/>
  <c r="BG287" i="3" s="1"/>
  <c r="BD289" i="3"/>
  <c r="BH289" i="3" s="1"/>
  <c r="AA291" i="3"/>
  <c r="BG291" i="3" s="1"/>
  <c r="AA299" i="3"/>
  <c r="BG299" i="3" s="1"/>
  <c r="AA184" i="1"/>
  <c r="BG184" i="1" s="1"/>
  <c r="AI5" i="1"/>
  <c r="AA280" i="1"/>
  <c r="BG280" i="1" s="1"/>
  <c r="AA237" i="1"/>
  <c r="BG237" i="1" s="1"/>
  <c r="AA204" i="1"/>
  <c r="BG204" i="1" s="1"/>
  <c r="AA156" i="1"/>
  <c r="BG156" i="1" s="1"/>
  <c r="AA148" i="1"/>
  <c r="BG148" i="1" s="1"/>
  <c r="AA150" i="1"/>
  <c r="BG150" i="1" s="1"/>
  <c r="AA145" i="1"/>
  <c r="BG145" i="1" s="1"/>
  <c r="AA116" i="1"/>
  <c r="BG116" i="1" s="1"/>
  <c r="AA56" i="1"/>
  <c r="BG56" i="1" s="1"/>
  <c r="AA23" i="1"/>
  <c r="BG23" i="1" s="1"/>
  <c r="AA28" i="1"/>
  <c r="BG28" i="1" s="1"/>
  <c r="AA214" i="1"/>
  <c r="BG214" i="1" s="1"/>
  <c r="AA42" i="1"/>
  <c r="BG42" i="1" s="1"/>
  <c r="AA35" i="1"/>
  <c r="BG35" i="1" s="1"/>
  <c r="AA33" i="1"/>
  <c r="BG33" i="1" s="1"/>
  <c r="AA24" i="1"/>
  <c r="BG24" i="1" s="1"/>
  <c r="Z5" i="1"/>
  <c r="AA47" i="1"/>
  <c r="BG47" i="1" s="1"/>
  <c r="AA43" i="1"/>
  <c r="BG43" i="1" s="1"/>
  <c r="BD163" i="1"/>
  <c r="BH163" i="1" s="1"/>
  <c r="BD132" i="1"/>
  <c r="BH132" i="1" s="1"/>
  <c r="BD76" i="1"/>
  <c r="BH76" i="1" s="1"/>
  <c r="BD182" i="1"/>
  <c r="BH182" i="1" s="1"/>
  <c r="BD55" i="3"/>
  <c r="BH55" i="3" s="1"/>
  <c r="BD69" i="3"/>
  <c r="BH69" i="3" s="1"/>
  <c r="AA99" i="3"/>
  <c r="BG99" i="3" s="1"/>
  <c r="AA131" i="3"/>
  <c r="BG131" i="3" s="1"/>
  <c r="BC5" i="1"/>
  <c r="AA294" i="1"/>
  <c r="BG294" i="1" s="1"/>
  <c r="AA290" i="1"/>
  <c r="BG290" i="1" s="1"/>
  <c r="AA286" i="1"/>
  <c r="BG286" i="1" s="1"/>
  <c r="AA251" i="1"/>
  <c r="BG251" i="1" s="1"/>
  <c r="AA247" i="1"/>
  <c r="BG247" i="1" s="1"/>
  <c r="AA215" i="1"/>
  <c r="BG215" i="1" s="1"/>
  <c r="AA135" i="1"/>
  <c r="BG135" i="1" s="1"/>
  <c r="AA123" i="1"/>
  <c r="BG123" i="1" s="1"/>
  <c r="AA69" i="1"/>
  <c r="BG69" i="1" s="1"/>
  <c r="BD133" i="1"/>
  <c r="BH133" i="1" s="1"/>
  <c r="AS4" i="3"/>
  <c r="AA36" i="3"/>
  <c r="BG36" i="3" s="1"/>
  <c r="AA40" i="1"/>
  <c r="BG40" i="1" s="1"/>
  <c r="AA260" i="1"/>
  <c r="BG260" i="1" s="1"/>
  <c r="AA239" i="1"/>
  <c r="BG239" i="1" s="1"/>
  <c r="AA235" i="1"/>
  <c r="BG235" i="1" s="1"/>
  <c r="AA203" i="1"/>
  <c r="BG203" i="1" s="1"/>
  <c r="AA201" i="1"/>
  <c r="BG201" i="1" s="1"/>
  <c r="AA171" i="1"/>
  <c r="BG171" i="1" s="1"/>
  <c r="AA163" i="1"/>
  <c r="BG163" i="1" s="1"/>
  <c r="AA160" i="1"/>
  <c r="BG160" i="1" s="1"/>
  <c r="AA147" i="1"/>
  <c r="BG147" i="1" s="1"/>
  <c r="AA53" i="1"/>
  <c r="BG53" i="1" s="1"/>
  <c r="AA256" i="1"/>
  <c r="BG256" i="1" s="1"/>
  <c r="AA46" i="1"/>
  <c r="BG46" i="1" s="1"/>
  <c r="AA170" i="1"/>
  <c r="BG170" i="1" s="1"/>
  <c r="G38" i="2"/>
  <c r="BD101" i="1"/>
  <c r="BH101" i="1" s="1"/>
  <c r="BD97" i="1"/>
  <c r="BH97" i="1" s="1"/>
  <c r="BD93" i="1"/>
  <c r="BH93" i="1" s="1"/>
  <c r="BD89" i="1"/>
  <c r="BH89" i="1" s="1"/>
  <c r="AA115" i="3"/>
  <c r="BG115" i="3" s="1"/>
  <c r="BD282" i="1"/>
  <c r="BH282" i="1" s="1"/>
  <c r="BD274" i="1"/>
  <c r="BH274" i="1" s="1"/>
  <c r="BD270" i="1"/>
  <c r="BH270" i="1" s="1"/>
  <c r="BD266" i="1"/>
  <c r="BH266" i="1" s="1"/>
  <c r="BD232" i="1"/>
  <c r="BH232" i="1" s="1"/>
  <c r="BD218" i="1"/>
  <c r="BH218" i="1" s="1"/>
  <c r="BD147" i="1"/>
  <c r="BH147" i="1" s="1"/>
  <c r="BD136" i="1"/>
  <c r="BH136" i="1" s="1"/>
  <c r="BD193" i="1"/>
  <c r="BH193" i="1" s="1"/>
  <c r="BD119" i="1"/>
  <c r="BH119" i="1" s="1"/>
  <c r="BD111" i="1"/>
  <c r="BH111" i="1" s="1"/>
  <c r="BD103" i="1"/>
  <c r="BH103" i="1" s="1"/>
  <c r="BD95" i="1"/>
  <c r="BH95" i="1" s="1"/>
  <c r="BD91" i="1"/>
  <c r="BH91" i="1" s="1"/>
  <c r="BD71" i="1"/>
  <c r="BH71" i="1" s="1"/>
  <c r="BD59" i="1"/>
  <c r="BH59" i="1" s="1"/>
  <c r="BD55" i="1"/>
  <c r="BH55" i="1" s="1"/>
  <c r="BD47" i="1"/>
  <c r="BH47" i="1" s="1"/>
  <c r="BD39" i="1"/>
  <c r="BH39" i="1" s="1"/>
  <c r="BD31" i="1"/>
  <c r="BH31" i="1" s="1"/>
  <c r="BD23" i="1"/>
  <c r="BH23" i="1" s="1"/>
  <c r="AA5" i="3"/>
  <c r="AA7" i="3"/>
  <c r="BG7" i="3" s="1"/>
  <c r="AA12" i="3"/>
  <c r="BG12" i="3" s="1"/>
  <c r="AA14" i="3"/>
  <c r="BG14" i="3" s="1"/>
  <c r="AA15" i="3"/>
  <c r="BG15" i="3" s="1"/>
  <c r="BD15" i="3"/>
  <c r="BH15" i="3" s="1"/>
  <c r="BD16" i="3"/>
  <c r="BH16" i="3" s="1"/>
  <c r="AA20" i="3"/>
  <c r="BG20" i="3" s="1"/>
  <c r="BD27" i="3"/>
  <c r="BH27" i="3" s="1"/>
  <c r="BD29" i="3"/>
  <c r="BH29" i="3" s="1"/>
  <c r="AA38" i="3"/>
  <c r="BG38" i="3" s="1"/>
  <c r="AA40" i="3"/>
  <c r="BG40" i="3" s="1"/>
  <c r="AA41" i="3"/>
  <c r="BG41" i="3" s="1"/>
  <c r="BD43" i="3"/>
  <c r="BH43" i="3" s="1"/>
  <c r="BD57" i="3"/>
  <c r="BH57" i="3" s="1"/>
  <c r="BD86" i="3"/>
  <c r="BH86" i="3" s="1"/>
  <c r="BD99" i="3"/>
  <c r="BH99" i="3" s="1"/>
  <c r="BD115" i="3"/>
  <c r="BH115" i="3" s="1"/>
  <c r="BD131" i="3"/>
  <c r="BH131" i="3" s="1"/>
  <c r="BD154" i="3"/>
  <c r="BH154" i="3" s="1"/>
  <c r="AA162" i="3"/>
  <c r="BG162" i="3" s="1"/>
  <c r="BD183" i="3"/>
  <c r="BH183" i="3" s="1"/>
  <c r="BD201" i="3"/>
  <c r="BH201" i="3" s="1"/>
  <c r="BD202" i="3"/>
  <c r="BH202" i="3" s="1"/>
  <c r="AA203" i="3"/>
  <c r="BG203" i="3" s="1"/>
  <c r="AA208" i="3"/>
  <c r="BG208" i="3" s="1"/>
  <c r="AA215" i="3"/>
  <c r="BG215" i="3" s="1"/>
  <c r="BD226" i="3"/>
  <c r="BH226" i="3" s="1"/>
  <c r="AA246" i="3"/>
  <c r="BG246" i="3" s="1"/>
  <c r="AA266" i="3"/>
  <c r="BG266" i="3" s="1"/>
  <c r="AA293" i="3"/>
  <c r="BG293" i="3" s="1"/>
  <c r="BD299" i="3"/>
  <c r="BH299" i="3" s="1"/>
  <c r="BD300" i="1"/>
  <c r="BH300" i="1" s="1"/>
  <c r="BD284" i="1"/>
  <c r="BH284" i="1" s="1"/>
  <c r="BD272" i="1"/>
  <c r="BH272" i="1" s="1"/>
  <c r="BD268" i="1"/>
  <c r="BH268" i="1" s="1"/>
  <c r="BD260" i="1"/>
  <c r="BH260" i="1" s="1"/>
  <c r="BD252" i="1"/>
  <c r="BH252" i="1" s="1"/>
  <c r="BD244" i="1"/>
  <c r="BH244" i="1" s="1"/>
  <c r="BD240" i="1"/>
  <c r="BH240" i="1" s="1"/>
  <c r="BD228" i="1"/>
  <c r="BH228" i="1" s="1"/>
  <c r="BD220" i="1"/>
  <c r="BH220" i="1" s="1"/>
  <c r="BD208" i="1"/>
  <c r="BH208" i="1" s="1"/>
  <c r="Z4" i="3"/>
  <c r="BD11" i="3"/>
  <c r="BH11" i="3" s="1"/>
  <c r="BD17" i="3"/>
  <c r="BH17" i="3" s="1"/>
  <c r="BD49" i="3"/>
  <c r="BH49" i="3" s="1"/>
  <c r="BD52" i="3"/>
  <c r="BH52" i="3" s="1"/>
  <c r="BD56" i="3"/>
  <c r="BH56" i="3" s="1"/>
  <c r="BD85" i="3"/>
  <c r="BH85" i="3" s="1"/>
  <c r="BD103" i="3"/>
  <c r="BH103" i="3" s="1"/>
  <c r="BD119" i="3"/>
  <c r="BH119" i="3" s="1"/>
  <c r="BD135" i="3"/>
  <c r="BH135" i="3" s="1"/>
  <c r="BD227" i="3"/>
  <c r="BH227" i="3" s="1"/>
  <c r="BD131" i="1"/>
  <c r="BH131" i="1" s="1"/>
  <c r="BD83" i="1"/>
  <c r="BH83" i="1" s="1"/>
  <c r="BD44" i="1"/>
  <c r="BH44" i="1" s="1"/>
  <c r="BD40" i="1"/>
  <c r="BH40" i="1" s="1"/>
  <c r="J49" i="2"/>
  <c r="J56" i="2"/>
  <c r="L56" i="2" s="1"/>
  <c r="L60" i="2" s="1"/>
  <c r="AA6" i="3"/>
  <c r="BG6" i="3" s="1"/>
  <c r="BD9" i="3"/>
  <c r="BH9" i="3" s="1"/>
  <c r="BD12" i="3"/>
  <c r="BH12" i="3" s="1"/>
  <c r="AA24" i="3"/>
  <c r="BG24" i="3" s="1"/>
  <c r="AA32" i="3"/>
  <c r="BG32" i="3" s="1"/>
  <c r="BD40" i="3"/>
  <c r="BH40" i="3" s="1"/>
  <c r="AA42" i="3"/>
  <c r="BG42" i="3" s="1"/>
  <c r="AA43" i="3"/>
  <c r="BG43" i="3" s="1"/>
  <c r="AA47" i="3"/>
  <c r="BG47" i="3" s="1"/>
  <c r="BD64" i="3"/>
  <c r="BH64" i="3" s="1"/>
  <c r="BD67" i="3"/>
  <c r="BH67" i="3" s="1"/>
  <c r="AA70" i="3"/>
  <c r="BG70" i="3" s="1"/>
  <c r="AA77" i="3"/>
  <c r="BG77" i="3" s="1"/>
  <c r="BD77" i="3"/>
  <c r="BH77" i="3" s="1"/>
  <c r="BD78" i="3"/>
  <c r="BH78" i="3" s="1"/>
  <c r="BD79" i="3"/>
  <c r="BH79" i="3" s="1"/>
  <c r="AA84" i="3"/>
  <c r="BG84" i="3" s="1"/>
  <c r="AA89" i="3"/>
  <c r="BG89" i="3" s="1"/>
  <c r="BD90" i="3"/>
  <c r="BH90" i="3" s="1"/>
  <c r="BD91" i="3"/>
  <c r="BH91" i="3" s="1"/>
  <c r="AA93" i="3"/>
  <c r="BG93" i="3" s="1"/>
  <c r="BD107" i="3"/>
  <c r="BH107" i="3" s="1"/>
  <c r="AA109" i="3"/>
  <c r="BG109" i="3" s="1"/>
  <c r="BD123" i="3"/>
  <c r="BH123" i="3" s="1"/>
  <c r="AA139" i="3"/>
  <c r="BG139" i="3" s="1"/>
  <c r="AA142" i="3"/>
  <c r="BG142" i="3" s="1"/>
  <c r="AA154" i="3"/>
  <c r="BG154" i="3" s="1"/>
  <c r="AA158" i="3"/>
  <c r="BG158" i="3" s="1"/>
  <c r="BD159" i="3"/>
  <c r="BH159" i="3" s="1"/>
  <c r="AA171" i="3"/>
  <c r="BG171" i="3" s="1"/>
  <c r="AA188" i="3"/>
  <c r="BG188" i="3" s="1"/>
  <c r="BD190" i="3"/>
  <c r="BH190" i="3" s="1"/>
  <c r="BD211" i="3"/>
  <c r="BH211" i="3" s="1"/>
  <c r="BD222" i="3"/>
  <c r="BH222" i="3" s="1"/>
  <c r="AA234" i="3"/>
  <c r="BG234" i="3" s="1"/>
  <c r="AA238" i="3"/>
  <c r="BG238" i="3" s="1"/>
  <c r="AA277" i="3"/>
  <c r="BG277" i="3" s="1"/>
  <c r="BD278" i="3"/>
  <c r="BH278" i="3" s="1"/>
  <c r="BD279" i="3"/>
  <c r="BH279" i="3" s="1"/>
  <c r="AA280" i="3"/>
  <c r="BG280" i="3" s="1"/>
  <c r="AA295" i="3"/>
  <c r="BG295" i="3" s="1"/>
  <c r="BD166" i="3"/>
  <c r="BH166" i="3" s="1"/>
  <c r="BD171" i="3"/>
  <c r="BH171" i="3" s="1"/>
  <c r="AA186" i="3"/>
  <c r="BG186" i="3" s="1"/>
  <c r="BD204" i="3"/>
  <c r="BH204" i="3" s="1"/>
  <c r="AA216" i="3"/>
  <c r="BG216" i="3" s="1"/>
  <c r="BD220" i="3"/>
  <c r="BH220" i="3" s="1"/>
  <c r="BD225" i="3"/>
  <c r="BH225" i="3" s="1"/>
  <c r="BD236" i="3"/>
  <c r="BH236" i="3" s="1"/>
  <c r="BD241" i="3"/>
  <c r="BH241" i="3" s="1"/>
  <c r="AA247" i="3"/>
  <c r="BG247" i="3" s="1"/>
  <c r="BD277" i="3"/>
  <c r="BH277" i="3" s="1"/>
  <c r="AA290" i="3"/>
  <c r="BG290" i="3" s="1"/>
  <c r="BD295" i="3"/>
  <c r="BH295" i="3" s="1"/>
  <c r="AA296" i="3"/>
  <c r="BG296" i="3" s="1"/>
  <c r="AA152" i="3"/>
  <c r="BG152" i="3" s="1"/>
  <c r="AA166" i="3"/>
  <c r="BG166" i="3" s="1"/>
  <c r="BD167" i="3"/>
  <c r="BH167" i="3" s="1"/>
  <c r="AA176" i="3"/>
  <c r="BG176" i="3" s="1"/>
  <c r="BD178" i="3"/>
  <c r="BH178" i="3" s="1"/>
  <c r="AA183" i="3"/>
  <c r="BG183" i="3" s="1"/>
  <c r="BD188" i="3"/>
  <c r="BH188" i="3" s="1"/>
  <c r="BD189" i="3"/>
  <c r="BH189" i="3" s="1"/>
  <c r="AA192" i="3"/>
  <c r="BG192" i="3" s="1"/>
  <c r="AA195" i="3"/>
  <c r="BG195" i="3" s="1"/>
  <c r="BD195" i="3"/>
  <c r="BH195" i="3" s="1"/>
  <c r="BD196" i="3"/>
  <c r="BH196" i="3" s="1"/>
  <c r="AA202" i="3"/>
  <c r="BG202" i="3" s="1"/>
  <c r="AA206" i="3"/>
  <c r="BG206" i="3" s="1"/>
  <c r="AA211" i="3"/>
  <c r="BG211" i="3" s="1"/>
  <c r="BD216" i="3"/>
  <c r="BH216" i="3" s="1"/>
  <c r="BD223" i="3"/>
  <c r="BH223" i="3" s="1"/>
  <c r="AA230" i="3"/>
  <c r="BG230" i="3" s="1"/>
  <c r="BD232" i="3"/>
  <c r="BH232" i="3" s="1"/>
  <c r="AA233" i="3"/>
  <c r="BG233" i="3" s="1"/>
  <c r="BD234" i="3"/>
  <c r="BH234" i="3" s="1"/>
  <c r="AA237" i="3"/>
  <c r="BG237" i="3" s="1"/>
  <c r="BD238" i="3"/>
  <c r="BH238" i="3" s="1"/>
  <c r="BD247" i="3"/>
  <c r="BH247" i="3" s="1"/>
  <c r="AA249" i="3"/>
  <c r="BG249" i="3" s="1"/>
  <c r="BD251" i="3"/>
  <c r="BH251" i="3" s="1"/>
  <c r="AA252" i="3"/>
  <c r="BG252" i="3" s="1"/>
  <c r="AA253" i="3"/>
  <c r="BG253" i="3" s="1"/>
  <c r="AA262" i="3"/>
  <c r="BG262" i="3" s="1"/>
  <c r="BD262" i="3"/>
  <c r="BH262" i="3" s="1"/>
  <c r="BD266" i="3"/>
  <c r="BH266" i="3" s="1"/>
  <c r="BD267" i="3"/>
  <c r="BH267" i="3" s="1"/>
  <c r="AA268" i="3"/>
  <c r="BG268" i="3" s="1"/>
  <c r="BD281" i="3"/>
  <c r="BH281" i="3" s="1"/>
  <c r="AA292" i="3"/>
  <c r="BG292" i="3" s="1"/>
  <c r="BD293" i="3"/>
  <c r="BH293" i="3" s="1"/>
  <c r="AA294" i="3"/>
  <c r="BG294" i="3" s="1"/>
  <c r="AA297" i="3"/>
  <c r="BG297" i="3" s="1"/>
  <c r="AA300" i="3"/>
  <c r="BG300" i="3" s="1"/>
  <c r="N61" i="2"/>
  <c r="A1" i="3"/>
  <c r="C1" i="3" s="1"/>
  <c r="G4" i="3"/>
  <c r="BD11" i="1"/>
  <c r="BH11" i="1" s="1"/>
  <c r="AS5" i="1"/>
  <c r="AA71" i="3"/>
  <c r="BG71" i="3" s="1"/>
  <c r="AI4" i="3"/>
  <c r="AA301" i="1"/>
  <c r="BG301" i="1" s="1"/>
  <c r="AA159" i="1"/>
  <c r="BG159" i="1" s="1"/>
  <c r="BD296" i="1"/>
  <c r="BH296" i="1" s="1"/>
  <c r="G49" i="2"/>
  <c r="BD200" i="3"/>
  <c r="BH200" i="3" s="1"/>
  <c r="BD230" i="3"/>
  <c r="BH230" i="3" s="1"/>
  <c r="BD286" i="3"/>
  <c r="BH286" i="3" s="1"/>
  <c r="T4" i="3"/>
  <c r="AA305" i="1"/>
  <c r="BG305" i="1" s="1"/>
  <c r="AA20" i="1"/>
  <c r="BG20" i="1" s="1"/>
  <c r="BD24" i="3"/>
  <c r="BH24" i="3" s="1"/>
  <c r="BD30" i="3"/>
  <c r="BH30" i="3" s="1"/>
  <c r="AA64" i="3"/>
  <c r="BG64" i="3" s="1"/>
  <c r="BD88" i="3"/>
  <c r="BH88" i="3" s="1"/>
  <c r="BD246" i="3"/>
  <c r="BH246" i="3" s="1"/>
  <c r="AA187" i="1"/>
  <c r="BG187" i="1" s="1"/>
  <c r="BD42" i="3"/>
  <c r="BH42" i="3" s="1"/>
  <c r="BD273" i="3"/>
  <c r="BH273" i="3" s="1"/>
  <c r="T5" i="1"/>
  <c r="AA16" i="1"/>
  <c r="BG16" i="1" s="1"/>
  <c r="AA10" i="3"/>
  <c r="BG10" i="3" s="1"/>
  <c r="BD20" i="3"/>
  <c r="BH20" i="3" s="1"/>
  <c r="AA39" i="3"/>
  <c r="BG39" i="3" s="1"/>
  <c r="BD47" i="3"/>
  <c r="BH47" i="3" s="1"/>
  <c r="BD51" i="3"/>
  <c r="BH51" i="3" s="1"/>
  <c r="AA54" i="3"/>
  <c r="BG54" i="3" s="1"/>
  <c r="BD71" i="3"/>
  <c r="BH71" i="3" s="1"/>
  <c r="BD139" i="3"/>
  <c r="BH139" i="3" s="1"/>
  <c r="AA201" i="3"/>
  <c r="BG201" i="3" s="1"/>
  <c r="AA205" i="3"/>
  <c r="BG205" i="3" s="1"/>
  <c r="BD210" i="3"/>
  <c r="BH210" i="3" s="1"/>
  <c r="AA218" i="3"/>
  <c r="BG218" i="3" s="1"/>
  <c r="BD250" i="3"/>
  <c r="BH250" i="3" s="1"/>
  <c r="AA258" i="3"/>
  <c r="BG258" i="3" s="1"/>
  <c r="BD283" i="3"/>
  <c r="BH283" i="3" s="1"/>
  <c r="J38" i="2"/>
  <c r="BD25" i="3"/>
  <c r="BH25" i="3" s="1"/>
  <c r="BD32" i="3"/>
  <c r="BH32" i="3" s="1"/>
  <c r="BD58" i="3"/>
  <c r="BH58" i="3" s="1"/>
  <c r="BD87" i="3"/>
  <c r="BH87" i="3" s="1"/>
  <c r="BD147" i="3"/>
  <c r="BH147" i="3" s="1"/>
  <c r="BD179" i="3"/>
  <c r="BH179" i="3" s="1"/>
  <c r="BD208" i="3"/>
  <c r="BH208" i="3" s="1"/>
  <c r="AA225" i="3"/>
  <c r="BG225" i="3" s="1"/>
  <c r="AA242" i="3"/>
  <c r="BG242" i="3" s="1"/>
  <c r="BD257" i="3"/>
  <c r="BH257" i="3" s="1"/>
  <c r="AA289" i="3"/>
  <c r="BG289" i="3" s="1"/>
  <c r="BD21" i="1"/>
  <c r="BH21" i="1" s="1"/>
  <c r="AA12" i="1"/>
  <c r="BG12" i="1" s="1"/>
  <c r="BC4" i="3"/>
  <c r="BD33" i="3"/>
  <c r="BH33" i="3" s="1"/>
  <c r="BD50" i="3"/>
  <c r="BH50" i="3" s="1"/>
  <c r="AA55" i="3"/>
  <c r="BG55" i="3" s="1"/>
  <c r="AA57" i="3"/>
  <c r="BG57" i="3" s="1"/>
  <c r="BD62" i="3"/>
  <c r="BH62" i="3" s="1"/>
  <c r="AA65" i="3"/>
  <c r="BG65" i="3" s="1"/>
  <c r="BD68" i="3"/>
  <c r="BH68" i="3" s="1"/>
  <c r="BD155" i="3"/>
  <c r="BH155" i="3" s="1"/>
  <c r="BD187" i="3"/>
  <c r="BH187" i="3" s="1"/>
  <c r="BD233" i="3"/>
  <c r="BH233" i="3" s="1"/>
  <c r="BD271" i="3"/>
  <c r="BH271" i="3" s="1"/>
  <c r="L49" i="2" l="1"/>
  <c r="R4" i="5"/>
  <c r="I17" i="2" s="1"/>
  <c r="L17" i="2" s="1"/>
  <c r="N63" i="2"/>
  <c r="G26" i="2"/>
  <c r="G27" i="2" s="1"/>
  <c r="BH4" i="3"/>
  <c r="J60" i="2" s="1"/>
  <c r="J61" i="2" s="1"/>
  <c r="BG5" i="1"/>
  <c r="BD5" i="1"/>
  <c r="BD2" i="1" s="1"/>
  <c r="BH5" i="1"/>
  <c r="AA5" i="1"/>
  <c r="AA2" i="1" s="1"/>
  <c r="AA4" i="3"/>
  <c r="AA1" i="3" s="1"/>
  <c r="BG4" i="3"/>
  <c r="J26" i="2" s="1"/>
  <c r="J27" i="2" s="1"/>
  <c r="BD4" i="3"/>
  <c r="BD1" i="3" s="1"/>
  <c r="T4" i="5" l="1"/>
  <c r="S4" i="5"/>
  <c r="I18" i="2" s="1"/>
  <c r="G61" i="2"/>
  <c r="G63" i="2" s="1"/>
  <c r="I19" i="2" l="1"/>
  <c r="L18" i="2"/>
  <c r="L19" i="2" s="1"/>
  <c r="U4" i="5"/>
  <c r="I21" i="2" s="1"/>
  <c r="L21" i="2" l="1"/>
  <c r="V4" i="5"/>
  <c r="I22" i="2" s="1"/>
  <c r="L22" i="2" s="1"/>
  <c r="G12" i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A2" i="1" s="1"/>
  <c r="W4" i="5" l="1"/>
  <c r="I23" i="2" s="1"/>
  <c r="L23" i="2" s="1"/>
  <c r="G5" i="1"/>
  <c r="X4" i="5" l="1"/>
  <c r="I24" i="2" s="1"/>
  <c r="L24" i="2" s="1"/>
  <c r="C2" i="1"/>
  <c r="N68" i="2" s="1"/>
  <c r="N67" i="2"/>
  <c r="Y4" i="5" l="1"/>
  <c r="I25" i="2" s="1"/>
  <c r="L25" i="2" s="1"/>
  <c r="L26" i="2" s="1"/>
  <c r="L27" i="2" s="1"/>
  <c r="N69" i="2"/>
  <c r="N70" i="2" s="1"/>
  <c r="I26" i="2" l="1"/>
  <c r="I27" i="2" s="1"/>
  <c r="Z4" i="5"/>
  <c r="BG6" i="5" l="1"/>
  <c r="BG4" i="5" s="1"/>
  <c r="AA4" i="5"/>
  <c r="AA1" i="5" s="1"/>
  <c r="AC4" i="5" l="1"/>
  <c r="I32" i="2" s="1"/>
  <c r="AI6" i="5"/>
  <c r="AI4" i="5" l="1"/>
  <c r="BD4" i="5" s="1"/>
  <c r="BD1" i="5" s="1"/>
  <c r="BD6" i="5"/>
  <c r="BH6" i="5" s="1"/>
  <c r="BH4" i="5" s="1"/>
  <c r="I38" i="2"/>
  <c r="L32" i="2"/>
  <c r="I61" i="2" l="1"/>
  <c r="L38" i="2"/>
  <c r="L61" i="2" s="1"/>
  <c r="L63" i="2" s="1"/>
</calcChain>
</file>

<file path=xl/sharedStrings.xml><?xml version="1.0" encoding="utf-8"?>
<sst xmlns="http://schemas.openxmlformats.org/spreadsheetml/2006/main" count="358" uniqueCount="187">
  <si>
    <t>LM ataskaita</t>
  </si>
  <si>
    <t xml:space="preserve"> </t>
  </si>
  <si>
    <t>budget - school purposes</t>
  </si>
  <si>
    <t xml:space="preserve">nuo   </t>
  </si>
  <si>
    <t xml:space="preserve">iki   </t>
  </si>
  <si>
    <t xml:space="preserve">Mokyklų tikslams - </t>
  </si>
  <si>
    <t>Nereikalaujama ST</t>
  </si>
  <si>
    <t>income</t>
  </si>
  <si>
    <r>
      <t xml:space="preserve">Pajamos - </t>
    </r>
    <r>
      <rPr>
        <i/>
        <sz val="12"/>
        <color indexed="8"/>
        <rFont val="Arial Narrow Bold"/>
      </rPr>
      <t>income</t>
    </r>
  </si>
  <si>
    <t>check book</t>
  </si>
  <si>
    <t>total</t>
  </si>
  <si>
    <t>Sąmata/budget</t>
  </si>
  <si>
    <t>tuition</t>
  </si>
  <si>
    <r>
      <t xml:space="preserve">Mokslapinigiai </t>
    </r>
    <r>
      <rPr>
        <i/>
        <sz val="10"/>
        <color indexed="8"/>
        <rFont val="Arial Narrow"/>
        <family val="2"/>
      </rPr>
      <t>- tuition</t>
    </r>
  </si>
  <si>
    <t>books</t>
  </si>
  <si>
    <t>Pajamos už vadovėlius</t>
  </si>
  <si>
    <t>support</t>
  </si>
  <si>
    <t>Parama iš visuomenės</t>
  </si>
  <si>
    <t>indiv</t>
  </si>
  <si>
    <t>business</t>
  </si>
  <si>
    <t>LAC</t>
  </si>
  <si>
    <t>LF</t>
  </si>
  <si>
    <t>LEC</t>
  </si>
  <si>
    <t>AKGP</t>
  </si>
  <si>
    <t>SMM</t>
  </si>
  <si>
    <t>other</t>
  </si>
  <si>
    <t xml:space="preserve">   total support</t>
  </si>
  <si>
    <t>other inc.</t>
  </si>
  <si>
    <t>Kitos pajamos</t>
  </si>
  <si>
    <t>interest</t>
  </si>
  <si>
    <t>events</t>
  </si>
  <si>
    <t>own categ.</t>
  </si>
  <si>
    <t xml:space="preserve">   total other inc.</t>
  </si>
  <si>
    <t>total income</t>
  </si>
  <si>
    <t>Iš viso pajamos</t>
  </si>
  <si>
    <t>Expenses</t>
  </si>
  <si>
    <t>Išlaidos</t>
  </si>
  <si>
    <t>staff</t>
  </si>
  <si>
    <t>Personalas:</t>
  </si>
  <si>
    <t>director</t>
  </si>
  <si>
    <t>teachers</t>
  </si>
  <si>
    <t>extra hours</t>
  </si>
  <si>
    <t>assistants</t>
  </si>
  <si>
    <t>bonuses</t>
  </si>
  <si>
    <t>other staff</t>
  </si>
  <si>
    <t xml:space="preserve">   total staff</t>
  </si>
  <si>
    <t>rent</t>
  </si>
  <si>
    <t>Nuoma už patalpas</t>
  </si>
  <si>
    <t>ed. Material</t>
  </si>
  <si>
    <t>Mokymo priemonės</t>
  </si>
  <si>
    <t>books from LEC</t>
  </si>
  <si>
    <t>other books</t>
  </si>
  <si>
    <t>own category</t>
  </si>
  <si>
    <t>othe ed materials</t>
  </si>
  <si>
    <t>konferences</t>
  </si>
  <si>
    <t>gifts/awards</t>
  </si>
  <si>
    <t>office</t>
  </si>
  <si>
    <t xml:space="preserve">   total ed. Material</t>
  </si>
  <si>
    <t>Other expenses</t>
  </si>
  <si>
    <t>Kitos išlaidos</t>
  </si>
  <si>
    <t>mileage</t>
  </si>
  <si>
    <t>insurance</t>
  </si>
  <si>
    <t>bank</t>
  </si>
  <si>
    <t xml:space="preserve">    tot. other expenses</t>
  </si>
  <si>
    <t>Total Expenses</t>
  </si>
  <si>
    <t>Iš viso išlaidos</t>
  </si>
  <si>
    <t>Profit/Loss</t>
  </si>
  <si>
    <r>
      <t>Perteklius/</t>
    </r>
    <r>
      <rPr>
        <sz val="12"/>
        <color indexed="10"/>
        <rFont val="Arial Narrow Bold"/>
      </rPr>
      <t>deficitas</t>
    </r>
  </si>
  <si>
    <t>Komentarai</t>
  </si>
  <si>
    <t>Banke balansas</t>
  </si>
  <si>
    <t>Kad balansuotusi</t>
  </si>
  <si>
    <t>book sales</t>
  </si>
  <si>
    <t>individuals</t>
  </si>
  <si>
    <t>LB</t>
  </si>
  <si>
    <t>ST</t>
  </si>
  <si>
    <t>other support</t>
  </si>
  <si>
    <t>tot. support</t>
  </si>
  <si>
    <t>tot. other income</t>
  </si>
  <si>
    <t>directress</t>
  </si>
  <si>
    <t>additional hours</t>
  </si>
  <si>
    <t>total staff</t>
  </si>
  <si>
    <t>books from ST</t>
  </si>
  <si>
    <t>other ed. Materials</t>
  </si>
  <si>
    <t>conferences</t>
  </si>
  <si>
    <t>tot. educ. Materials</t>
  </si>
  <si>
    <t>event expenses</t>
  </si>
  <si>
    <t>mileage reimb.</t>
  </si>
  <si>
    <t>bank expenses</t>
  </si>
  <si>
    <t>misc. exp.</t>
  </si>
  <si>
    <t>tot. other expenses</t>
  </si>
  <si>
    <t>total expenses</t>
  </si>
  <si>
    <t>dep. Vs. income</t>
  </si>
  <si>
    <t>debit vs. expenses</t>
  </si>
  <si>
    <t>Pajamos</t>
  </si>
  <si>
    <t>patairkinimas - skirtumas</t>
  </si>
  <si>
    <t>col F ir Z</t>
  </si>
  <si>
    <t>register</t>
  </si>
  <si>
    <t>banke</t>
  </si>
  <si>
    <t>Mokslapinigiai</t>
  </si>
  <si>
    <t>Iš viso parama iš visuomenės</t>
  </si>
  <si>
    <t>Iš viso kitos pajamos</t>
  </si>
  <si>
    <t>Personalas</t>
  </si>
  <si>
    <t>Iš viso personalas</t>
  </si>
  <si>
    <t>Iš viso mokymo priemonėms</t>
  </si>
  <si>
    <t>Iš viso kitos išlaidos</t>
  </si>
  <si>
    <t>Čekio numeris</t>
  </si>
  <si>
    <t>data išgrynyta</t>
  </si>
  <si>
    <t>data išrasyta</t>
  </si>
  <si>
    <t>kam ir paskirtis</t>
  </si>
  <si>
    <t>deposit amount</t>
  </si>
  <si>
    <t>Balansas</t>
  </si>
  <si>
    <t>Aukos iš pavienių asmenų</t>
  </si>
  <si>
    <t>Aukos is biznių ar organiz.</t>
  </si>
  <si>
    <t>Parama iš LB apylinkės</t>
  </si>
  <si>
    <t>Lietuvių Fondo parama</t>
  </si>
  <si>
    <t>Švietimo tarybos parama</t>
  </si>
  <si>
    <t>A. Kazickienės grantų progr.</t>
  </si>
  <si>
    <t>LR Švietimo ir mokslo ministerija</t>
  </si>
  <si>
    <t>Kita parama</t>
  </si>
  <si>
    <t>Palūkanos</t>
  </si>
  <si>
    <t>Pajamos iš renginių</t>
  </si>
  <si>
    <t>Sava kategorija (įrašyti)</t>
  </si>
  <si>
    <t>kitos pajamos</t>
  </si>
  <si>
    <t>Vedėjas/ja</t>
  </si>
  <si>
    <t>Mokytojai</t>
  </si>
  <si>
    <t>Papildomos valandos</t>
  </si>
  <si>
    <t>Pagalbininkai</t>
  </si>
  <si>
    <t>Bonusai</t>
  </si>
  <si>
    <t>Kitas personalas</t>
  </si>
  <si>
    <t>Vadovėliai is ST</t>
  </si>
  <si>
    <t>Vadoveliai iš kitur</t>
  </si>
  <si>
    <t>Kitos mokymo priemonės</t>
  </si>
  <si>
    <t>Konferencijos</t>
  </si>
  <si>
    <t>Raštinės išlaidos</t>
  </si>
  <si>
    <t>Renginių išlaidos</t>
  </si>
  <si>
    <t>Mileage reimb.</t>
  </si>
  <si>
    <t>Draudimas</t>
  </si>
  <si>
    <t>Banko išlaidos</t>
  </si>
  <si>
    <t>Sava kategorija</t>
  </si>
  <si>
    <r>
      <rPr>
        <b/>
        <sz val="11"/>
        <color theme="4" tint="-0.249977111117893"/>
        <rFont val="Calibri"/>
        <family val="2"/>
        <scheme val="minor"/>
      </rPr>
      <t>Sava kategorija</t>
    </r>
    <r>
      <rPr>
        <b/>
        <sz val="11"/>
        <color theme="1"/>
        <rFont val="Calibri"/>
        <family val="2"/>
        <scheme val="minor"/>
      </rPr>
      <t xml:space="preserve"> -</t>
    </r>
    <r>
      <rPr>
        <sz val="11"/>
        <color theme="1"/>
        <rFont val="Calibri"/>
        <family val="2"/>
        <scheme val="minor"/>
      </rPr>
      <t xml:space="preserve"> jei pildote šią dalį, būtinai įrašyti, kokios tai išlaidos. Pavyzdys: jei tai buvo draudimo išlaidos, vietoje "Sava kategorija" rašome - "Draudimas". Taip pat ir su pajamų stulpeliu "Sava kategorija".</t>
    </r>
  </si>
  <si>
    <r>
      <rPr>
        <b/>
        <sz val="11"/>
        <color theme="4" tint="-0.249977111117893"/>
        <rFont val="Calibri"/>
        <family val="2"/>
        <scheme val="minor"/>
      </rPr>
      <t>Suvestinė</t>
    </r>
    <r>
      <rPr>
        <sz val="11"/>
        <color theme="1"/>
        <rFont val="Calibri"/>
        <family val="2"/>
        <scheme val="minor"/>
      </rPr>
      <t xml:space="preserve"> - šis lapas yra padarytas taip, kad jame negalima nieko keisti. Teisingai suvedus lapą "Detalės", "Suvestinės" lapas bus automatiškai užpildytas. Jei radote klaidų "Suvestinės" lape, keisti reikia "Detalių" lapą arba kreiptis į mane.</t>
    </r>
  </si>
  <si>
    <r>
      <rPr>
        <b/>
        <sz val="11"/>
        <color theme="4" tint="-0.249977111117893"/>
        <rFont val="Calibri"/>
        <family val="2"/>
        <scheme val="minor"/>
      </rPr>
      <t>"Detalių" lapo B2 langelis</t>
    </r>
    <r>
      <rPr>
        <sz val="11"/>
        <color theme="1"/>
        <rFont val="Calibri"/>
        <family val="2"/>
        <scheme val="minor"/>
      </rPr>
      <t xml:space="preserve"> - jį reikia užpildyti, įrašant skaičių iš banko 2018 m. birželio 30 d. ataskaitos (galutinis balansas).</t>
    </r>
  </si>
  <si>
    <t xml:space="preserve">Jei turite kelias banko sąskaitas - </t>
  </si>
  <si>
    <r>
      <t>Jei iš vienos sąskaitos pervedate pinigus į kitą sąskaitą -</t>
    </r>
    <r>
      <rPr>
        <b/>
        <sz val="11"/>
        <color theme="1"/>
        <rFont val="Calibri"/>
        <family val="2"/>
        <scheme val="minor"/>
      </rPr>
      <t xml:space="preserve"> Laima, kaip mes nusprendėm daryti, nebepamenu</t>
    </r>
  </si>
  <si>
    <t>Jei turite grynųjų pinigų ne banko sąskaitoje ("petty cash") - pildote lapą "Petty cash"</t>
  </si>
  <si>
    <t xml:space="preserve">Jei turite išrašytų, bet neišgrynintų čekių - </t>
  </si>
  <si>
    <t>Transfers from checking</t>
  </si>
  <si>
    <t>Transfers to checking</t>
  </si>
  <si>
    <t>deductions
amount</t>
  </si>
  <si>
    <t>Patalpų priežiūra ir apsauga</t>
  </si>
  <si>
    <t>maintenance and protection</t>
  </si>
  <si>
    <t>maintenance and protec.</t>
  </si>
  <si>
    <t>Patalpu prieziura</t>
  </si>
  <si>
    <t>Transfer to account</t>
  </si>
  <si>
    <t>Transfer from account</t>
  </si>
  <si>
    <r>
      <t>Praėjusiais metais išrašyti ir neišgryninti, bet šiais metais</t>
    </r>
    <r>
      <rPr>
        <b/>
        <sz val="8"/>
        <color indexed="8"/>
        <rFont val="Arial"/>
        <family val="2"/>
      </rPr>
      <t xml:space="preserve"> panaikinti</t>
    </r>
    <r>
      <rPr>
        <sz val="8"/>
        <color indexed="8"/>
        <rFont val="Arial"/>
        <family val="2"/>
      </rPr>
      <t xml:space="preserve"> čekiai (jei toks čekis buvo įtrauktas į praėjusių metų ataskaitą, panaikintą čekį įtraukite į šių metų ataskaitą su </t>
    </r>
    <r>
      <rPr>
        <b/>
        <sz val="8"/>
        <color indexed="8"/>
        <rFont val="Arial"/>
        <family val="2"/>
      </rPr>
      <t>minuso</t>
    </r>
    <r>
      <rPr>
        <sz val="8"/>
        <color indexed="8"/>
        <rFont val="Arial"/>
        <family val="2"/>
      </rPr>
      <t xml:space="preserve"> ženklu toje pačioje išlaidų kategorijoje, kaip praėjusiais metais)</t>
    </r>
  </si>
  <si>
    <t>deductions vs. Išlaidos</t>
  </si>
  <si>
    <t>deposit vs. pajamos</t>
  </si>
  <si>
    <t xml:space="preserve">Transfers </t>
  </si>
  <si>
    <t xml:space="preserve"> Banko "statement" data</t>
  </si>
  <si>
    <t>Neišgryniti čekiai</t>
  </si>
  <si>
    <t xml:space="preserve">uncleared checks </t>
  </si>
  <si>
    <t>Šiais metais išrašyti, bet neišgryninti čekiai</t>
  </si>
  <si>
    <t>Check
 register</t>
  </si>
  <si>
    <t>Uncleared checks - skirtumas tarp check register ir banko išrašo. Įrašykite neišgrynintų čekių sumas BF stulpelyje toje pačioje eilutėje kaip ir neišgryninto čekio įrašas.</t>
  </si>
  <si>
    <t>Įrašykite</t>
  </si>
  <si>
    <t>Įrašykite, būtinai reikia - bus dalis suvestinės</t>
  </si>
  <si>
    <t>deduction 
amount</t>
  </si>
  <si>
    <t>deductions  vs. Išlaidos</t>
  </si>
  <si>
    <t xml:space="preserve">
petty cash</t>
  </si>
  <si>
    <t>savings</t>
  </si>
  <si>
    <t>Printerio,
spausdinimo
Išlaidos</t>
  </si>
  <si>
    <t>Printerio,
spausdinimo
išlaidos</t>
  </si>
  <si>
    <t>Printing</t>
  </si>
  <si>
    <t>printing</t>
  </si>
  <si>
    <t>Printerio, 
spausdinimo 
išlaidos</t>
  </si>
  <si>
    <t>data</t>
  </si>
  <si>
    <t>Dovanos/ apdovanojimai</t>
  </si>
  <si>
    <t>website,
online services</t>
  </si>
  <si>
    <t>website, online services</t>
  </si>
  <si>
    <t>Tinklapis,
 internet. programos</t>
  </si>
  <si>
    <t>Tinklapis internet programos</t>
  </si>
  <si>
    <t>Tinklapis, internet. programos</t>
  </si>
  <si>
    <t>Čekių knygutėje balansas</t>
  </si>
  <si>
    <t>Bank statement 
6/30/2027</t>
  </si>
  <si>
    <t>Check register beginning balance 07/01/26</t>
  </si>
  <si>
    <t>beginning balance 7/1/26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</si>
</sst>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;[Red]\-[$$-409]#,##0.00"/>
    <numFmt numFmtId="165" formatCode="_-&quot;$&quot;* #,##0.00_-;_-&quot;$&quot;* \(#,##0.00\)_-;_-&quot;$&quot;* &quot;-&quot;??;_-@_-"/>
    <numFmt numFmtId="166" formatCode="_([$$-409]* #,##0.00_);_([$$-409]* \(#,##0.00\);_([$$-409]* &quot;-&quot;??_);_(@_)"/>
  </numFmts>
  <fonts count="43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8"/>
      <name val="Helvetica Neue"/>
    </font>
    <font>
      <sz val="11"/>
      <color indexed="9"/>
      <name val="Helvetica Neue"/>
    </font>
    <font>
      <sz val="12"/>
      <color indexed="8"/>
      <name val="Arial Narrow Bold"/>
    </font>
    <font>
      <sz val="10"/>
      <color indexed="8"/>
      <name val="Arial Narrow"/>
      <family val="2"/>
    </font>
    <font>
      <sz val="8"/>
      <color indexed="8"/>
      <name val="Arial Narrow"/>
      <family val="2"/>
    </font>
    <font>
      <sz val="10"/>
      <color indexed="8"/>
      <name val="Arial Narrow Bold"/>
    </font>
    <font>
      <sz val="11"/>
      <color indexed="8"/>
      <name val="Lucida Grande"/>
    </font>
    <font>
      <sz val="8"/>
      <color indexed="12"/>
      <name val="Arial Narrow"/>
      <family val="2"/>
    </font>
    <font>
      <sz val="11"/>
      <color indexed="8"/>
      <name val="Arial Narrow"/>
      <family val="2"/>
    </font>
    <font>
      <sz val="8"/>
      <color indexed="8"/>
      <name val="Lucida Grande"/>
    </font>
    <font>
      <sz val="10"/>
      <color indexed="8"/>
      <name val="Lucida Grande"/>
    </font>
    <font>
      <sz val="12"/>
      <color indexed="10"/>
      <name val="Arial Narrow Bold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i/>
      <sz val="12"/>
      <color indexed="8"/>
      <name val="Arial Narrow Bold"/>
    </font>
    <font>
      <i/>
      <sz val="10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92D050"/>
      <name val="Arial"/>
      <family val="2"/>
    </font>
    <font>
      <b/>
      <sz val="10"/>
      <color rgb="FF0070C0"/>
      <name val="Arial Narrow"/>
      <family val="2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70C0"/>
      <name val="Calibri"/>
      <family val="2"/>
    </font>
    <font>
      <i/>
      <sz val="9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u/>
      <sz val="9"/>
      <name val="Calibri"/>
      <family val="2"/>
      <scheme val="minor"/>
    </font>
    <font>
      <i/>
      <sz val="8"/>
      <name val="Calibri"/>
      <family val="2"/>
      <scheme val="minor"/>
    </font>
    <font>
      <b/>
      <i/>
      <u/>
      <sz val="8"/>
      <name val="Calibri"/>
      <family val="2"/>
      <scheme val="minor"/>
    </font>
    <font>
      <i/>
      <sz val="8"/>
      <color rgb="FF0070C0"/>
      <name val="Calibri"/>
      <family val="2"/>
      <scheme val="minor"/>
    </font>
    <font>
      <b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1"/>
      <color theme="4" tint="-0.249977111117893"/>
      <name val="Calibri"/>
      <family val="2"/>
      <scheme val="minor"/>
    </font>
    <font>
      <sz val="7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/>
      <top style="medium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10"/>
      </top>
      <bottom/>
      <diagonal/>
    </border>
    <border>
      <left style="medium">
        <color indexed="56"/>
      </left>
      <right style="medium">
        <color indexed="8"/>
      </right>
      <top/>
      <bottom style="medium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 style="medium">
        <color indexed="8"/>
      </right>
      <top/>
      <bottom style="medium">
        <color indexed="56"/>
      </bottom>
      <diagonal/>
    </border>
    <border>
      <left/>
      <right style="thin">
        <color indexed="8"/>
      </right>
      <top style="thin">
        <color indexed="8"/>
      </top>
      <bottom style="medium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Protection="0">
      <alignment vertical="top"/>
    </xf>
    <xf numFmtId="9" fontId="6" fillId="0" borderId="0" applyFont="0" applyFill="0" applyBorder="0" applyAlignment="0" applyProtection="0"/>
  </cellStyleXfs>
  <cellXfs count="289">
    <xf numFmtId="0" fontId="0" fillId="0" borderId="0" xfId="0"/>
    <xf numFmtId="8" fontId="1" fillId="0" borderId="0" xfId="0" applyNumberFormat="1" applyFont="1"/>
    <xf numFmtId="0" fontId="1" fillId="0" borderId="0" xfId="0" applyFont="1" applyProtection="1">
      <protection locked="0"/>
    </xf>
    <xf numFmtId="14" fontId="1" fillId="0" borderId="3" xfId="0" applyNumberFormat="1" applyFont="1" applyBorder="1" applyAlignment="1" applyProtection="1">
      <alignment horizontal="center"/>
      <protection locked="0"/>
    </xf>
    <xf numFmtId="14" fontId="1" fillId="0" borderId="3" xfId="0" applyNumberFormat="1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16" fontId="1" fillId="0" borderId="3" xfId="0" applyNumberFormat="1" applyFont="1" applyBorder="1" applyProtection="1">
      <protection locked="0"/>
    </xf>
    <xf numFmtId="164" fontId="1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25" fillId="0" borderId="4" xfId="0" applyNumberFormat="1" applyFont="1" applyBorder="1" applyAlignment="1" applyProtection="1">
      <alignment vertical="center"/>
      <protection locked="0"/>
    </xf>
    <xf numFmtId="164" fontId="1" fillId="0" borderId="4" xfId="0" applyNumberFormat="1" applyFont="1" applyBorder="1" applyProtection="1">
      <protection locked="0"/>
    </xf>
    <xf numFmtId="44" fontId="1" fillId="3" borderId="0" xfId="0" applyNumberFormat="1" applyFont="1" applyFill="1"/>
    <xf numFmtId="44" fontId="1" fillId="0" borderId="3" xfId="0" applyNumberFormat="1" applyFont="1" applyBorder="1" applyProtection="1">
      <protection locked="0"/>
    </xf>
    <xf numFmtId="44" fontId="1" fillId="0" borderId="3" xfId="1" applyFont="1" applyFill="1" applyBorder="1" applyAlignment="1" applyProtection="1">
      <protection locked="0"/>
    </xf>
    <xf numFmtId="44" fontId="1" fillId="0" borderId="0" xfId="1" applyFont="1" applyFill="1" applyBorder="1" applyAlignment="1" applyProtection="1">
      <protection locked="0"/>
    </xf>
    <xf numFmtId="44" fontId="1" fillId="0" borderId="6" xfId="1" applyFont="1" applyFill="1" applyBorder="1" applyAlignment="1" applyProtection="1">
      <protection locked="0"/>
    </xf>
    <xf numFmtId="44" fontId="1" fillId="0" borderId="7" xfId="1" applyFont="1" applyFill="1" applyBorder="1" applyAlignment="1" applyProtection="1">
      <protection locked="0"/>
    </xf>
    <xf numFmtId="44" fontId="1" fillId="0" borderId="0" xfId="0" applyNumberFormat="1" applyFont="1"/>
    <xf numFmtId="44" fontId="1" fillId="6" borderId="3" xfId="1" applyFont="1" applyFill="1" applyBorder="1" applyAlignment="1" applyProtection="1"/>
    <xf numFmtId="44" fontId="1" fillId="0" borderId="3" xfId="1" applyFont="1" applyFill="1" applyBorder="1" applyAlignment="1" applyProtection="1"/>
    <xf numFmtId="44" fontId="1" fillId="0" borderId="8" xfId="1" applyFont="1" applyFill="1" applyBorder="1" applyAlignment="1" applyProtection="1">
      <protection locked="0"/>
    </xf>
    <xf numFmtId="44" fontId="1" fillId="0" borderId="5" xfId="0" applyNumberFormat="1" applyFont="1" applyBorder="1" applyAlignment="1" applyProtection="1">
      <alignment vertical="center"/>
      <protection locked="0"/>
    </xf>
    <xf numFmtId="44" fontId="1" fillId="0" borderId="5" xfId="0" applyNumberFormat="1" applyFont="1" applyBorder="1" applyProtection="1">
      <protection locked="0"/>
    </xf>
    <xf numFmtId="8" fontId="0" fillId="7" borderId="0" xfId="0" applyNumberFormat="1" applyFill="1"/>
    <xf numFmtId="44" fontId="1" fillId="12" borderId="5" xfId="0" applyNumberFormat="1" applyFont="1" applyFill="1" applyBorder="1"/>
    <xf numFmtId="8" fontId="1" fillId="9" borderId="5" xfId="0" applyNumberFormat="1" applyFont="1" applyFill="1" applyBorder="1" applyProtection="1">
      <protection locked="0"/>
    </xf>
    <xf numFmtId="0" fontId="1" fillId="10" borderId="0" xfId="0" applyFont="1" applyFill="1" applyAlignment="1" applyProtection="1">
      <alignment horizontal="center" wrapText="1"/>
      <protection locked="0"/>
    </xf>
    <xf numFmtId="44" fontId="3" fillId="2" borderId="5" xfId="0" applyNumberFormat="1" applyFont="1" applyFill="1" applyBorder="1" applyAlignment="1" applyProtection="1">
      <alignment horizontal="center" wrapText="1"/>
      <protection locked="0"/>
    </xf>
    <xf numFmtId="44" fontId="3" fillId="7" borderId="5" xfId="0" applyNumberFormat="1" applyFont="1" applyFill="1" applyBorder="1" applyAlignment="1" applyProtection="1">
      <alignment horizontal="center" wrapText="1"/>
      <protection locked="0"/>
    </xf>
    <xf numFmtId="44" fontId="1" fillId="2" borderId="5" xfId="0" applyNumberFormat="1" applyFont="1" applyFill="1" applyBorder="1" applyAlignment="1" applyProtection="1">
      <alignment horizontal="center" wrapText="1"/>
      <protection locked="0"/>
    </xf>
    <xf numFmtId="44" fontId="0" fillId="7" borderId="0" xfId="0" applyNumberFormat="1" applyFill="1" applyProtection="1">
      <protection locked="0"/>
    </xf>
    <xf numFmtId="44" fontId="0" fillId="0" borderId="0" xfId="0" applyNumberFormat="1" applyProtection="1">
      <protection locked="0"/>
    </xf>
    <xf numFmtId="165" fontId="4" fillId="2" borderId="15" xfId="0" applyNumberFormat="1" applyFont="1" applyFill="1" applyBorder="1"/>
    <xf numFmtId="44" fontId="1" fillId="13" borderId="0" xfId="0" applyNumberFormat="1" applyFont="1" applyFill="1" applyAlignment="1" applyProtection="1">
      <alignment horizontal="center" wrapText="1"/>
      <protection locked="0"/>
    </xf>
    <xf numFmtId="165" fontId="18" fillId="2" borderId="23" xfId="0" applyNumberFormat="1" applyFont="1" applyFill="1" applyBorder="1" applyAlignment="1">
      <alignment vertical="center"/>
    </xf>
    <xf numFmtId="0" fontId="38" fillId="7" borderId="26" xfId="0" applyFont="1" applyFill="1" applyBorder="1" applyProtection="1">
      <protection locked="0"/>
    </xf>
    <xf numFmtId="165" fontId="18" fillId="7" borderId="23" xfId="0" applyNumberFormat="1" applyFont="1" applyFill="1" applyBorder="1" applyAlignment="1">
      <alignment vertical="center"/>
    </xf>
    <xf numFmtId="165" fontId="18" fillId="2" borderId="33" xfId="0" applyNumberFormat="1" applyFont="1" applyFill="1" applyBorder="1" applyAlignment="1">
      <alignment vertical="center"/>
    </xf>
    <xf numFmtId="44" fontId="4" fillId="9" borderId="29" xfId="0" applyNumberFormat="1" applyFont="1" applyFill="1" applyBorder="1" applyProtection="1">
      <protection locked="0"/>
    </xf>
    <xf numFmtId="44" fontId="0" fillId="7" borderId="0" xfId="0" applyNumberFormat="1" applyFill="1"/>
    <xf numFmtId="44" fontId="0" fillId="7" borderId="41" xfId="0" applyNumberFormat="1" applyFill="1" applyBorder="1" applyProtection="1">
      <protection locked="0"/>
    </xf>
    <xf numFmtId="14" fontId="0" fillId="9" borderId="39" xfId="0" applyNumberFormat="1" applyFill="1" applyBorder="1" applyAlignment="1" applyProtection="1">
      <alignment horizontal="center"/>
      <protection locked="0"/>
    </xf>
    <xf numFmtId="0" fontId="38" fillId="7" borderId="0" xfId="0" applyFont="1" applyFill="1" applyProtection="1">
      <protection locked="0"/>
    </xf>
    <xf numFmtId="44" fontId="39" fillId="10" borderId="5" xfId="0" applyNumberFormat="1" applyFont="1" applyFill="1" applyBorder="1" applyAlignment="1" applyProtection="1">
      <alignment horizontal="center" wrapText="1"/>
      <protection locked="0"/>
    </xf>
    <xf numFmtId="0" fontId="40" fillId="10" borderId="5" xfId="0" applyFont="1" applyFill="1" applyBorder="1" applyAlignment="1" applyProtection="1">
      <alignment horizontal="center" wrapText="1"/>
      <protection locked="0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44" fontId="40" fillId="10" borderId="5" xfId="0" applyNumberFormat="1" applyFont="1" applyFill="1" applyBorder="1" applyAlignment="1" applyProtection="1">
      <alignment horizontal="center" wrapText="1"/>
      <protection locked="0"/>
    </xf>
    <xf numFmtId="165" fontId="4" fillId="2" borderId="2" xfId="0" applyNumberFormat="1" applyFont="1" applyFill="1" applyBorder="1"/>
    <xf numFmtId="44" fontId="4" fillId="9" borderId="28" xfId="0" applyNumberFormat="1" applyFont="1" applyFill="1" applyBorder="1" applyProtection="1">
      <protection locked="0"/>
    </xf>
    <xf numFmtId="165" fontId="4" fillId="2" borderId="16" xfId="0" applyNumberFormat="1" applyFont="1" applyFill="1" applyBorder="1"/>
    <xf numFmtId="44" fontId="4" fillId="9" borderId="30" xfId="0" applyNumberFormat="1" applyFont="1" applyFill="1" applyBorder="1" applyProtection="1">
      <protection locked="0"/>
    </xf>
    <xf numFmtId="165" fontId="4" fillId="2" borderId="5" xfId="0" applyNumberFormat="1" applyFont="1" applyFill="1" applyBorder="1"/>
    <xf numFmtId="44" fontId="4" fillId="9" borderId="27" xfId="0" applyNumberFormat="1" applyFont="1" applyFill="1" applyBorder="1" applyProtection="1">
      <protection locked="0"/>
    </xf>
    <xf numFmtId="165" fontId="4" fillId="2" borderId="11" xfId="0" applyNumberFormat="1" applyFont="1" applyFill="1" applyBorder="1"/>
    <xf numFmtId="44" fontId="4" fillId="9" borderId="31" xfId="0" applyNumberFormat="1" applyFont="1" applyFill="1" applyBorder="1" applyProtection="1">
      <protection locked="0"/>
    </xf>
    <xf numFmtId="165" fontId="4" fillId="2" borderId="17" xfId="0" applyNumberFormat="1" applyFont="1" applyFill="1" applyBorder="1"/>
    <xf numFmtId="44" fontId="4" fillId="7" borderId="17" xfId="0" applyNumberFormat="1" applyFont="1" applyFill="1" applyBorder="1"/>
    <xf numFmtId="44" fontId="4" fillId="2" borderId="32" xfId="0" applyNumberFormat="1" applyFont="1" applyFill="1" applyBorder="1"/>
    <xf numFmtId="165" fontId="4" fillId="2" borderId="2" xfId="0" applyNumberFormat="1" applyFont="1" applyFill="1" applyBorder="1" applyAlignment="1">
      <alignment vertical="center"/>
    </xf>
    <xf numFmtId="44" fontId="4" fillId="7" borderId="2" xfId="0" applyNumberFormat="1" applyFont="1" applyFill="1" applyBorder="1" applyAlignment="1">
      <alignment vertical="center"/>
    </xf>
    <xf numFmtId="44" fontId="4" fillId="2" borderId="28" xfId="0" applyNumberFormat="1" applyFont="1" applyFill="1" applyBorder="1" applyAlignment="1">
      <alignment vertical="center"/>
    </xf>
    <xf numFmtId="165" fontId="4" fillId="2" borderId="20" xfId="0" applyNumberFormat="1" applyFont="1" applyFill="1" applyBorder="1"/>
    <xf numFmtId="44" fontId="4" fillId="9" borderId="34" xfId="0" applyNumberFormat="1" applyFont="1" applyFill="1" applyBorder="1" applyProtection="1">
      <protection locked="0"/>
    </xf>
    <xf numFmtId="165" fontId="4" fillId="7" borderId="2" xfId="0" applyNumberFormat="1" applyFont="1" applyFill="1" applyBorder="1"/>
    <xf numFmtId="165" fontId="4" fillId="2" borderId="28" xfId="0" applyNumberFormat="1" applyFont="1" applyFill="1" applyBorder="1"/>
    <xf numFmtId="165" fontId="4" fillId="2" borderId="21" xfId="0" applyNumberFormat="1" applyFont="1" applyFill="1" applyBorder="1"/>
    <xf numFmtId="44" fontId="4" fillId="9" borderId="35" xfId="0" applyNumberFormat="1" applyFont="1" applyFill="1" applyBorder="1" applyProtection="1">
      <protection locked="0"/>
    </xf>
    <xf numFmtId="165" fontId="4" fillId="2" borderId="13" xfId="0" applyNumberFormat="1" applyFont="1" applyFill="1" applyBorder="1" applyAlignment="1">
      <alignment horizontal="right"/>
    </xf>
    <xf numFmtId="165" fontId="4" fillId="7" borderId="13" xfId="0" applyNumberFormat="1" applyFont="1" applyFill="1" applyBorder="1" applyAlignment="1">
      <alignment horizontal="right"/>
    </xf>
    <xf numFmtId="165" fontId="4" fillId="2" borderId="36" xfId="0" applyNumberFormat="1" applyFont="1" applyFill="1" applyBorder="1" applyAlignment="1">
      <alignment horizontal="right"/>
    </xf>
    <xf numFmtId="44" fontId="1" fillId="8" borderId="0" xfId="0" applyNumberFormat="1" applyFont="1" applyFill="1" applyAlignment="1">
      <alignment vertical="center"/>
    </xf>
    <xf numFmtId="44" fontId="1" fillId="5" borderId="5" xfId="0" applyNumberFormat="1" applyFont="1" applyFill="1" applyBorder="1" applyAlignment="1">
      <alignment vertical="center"/>
    </xf>
    <xf numFmtId="44" fontId="1" fillId="12" borderId="5" xfId="0" applyNumberFormat="1" applyFont="1" applyFill="1" applyBorder="1" applyAlignment="1">
      <alignment vertical="center"/>
    </xf>
    <xf numFmtId="44" fontId="1" fillId="9" borderId="5" xfId="0" applyNumberFormat="1" applyFont="1" applyFill="1" applyBorder="1" applyAlignment="1">
      <alignment vertical="center"/>
    </xf>
    <xf numFmtId="44" fontId="1" fillId="8" borderId="5" xfId="0" applyNumberFormat="1" applyFont="1" applyFill="1" applyBorder="1" applyAlignment="1">
      <alignment vertical="center"/>
    </xf>
    <xf numFmtId="44" fontId="1" fillId="9" borderId="0" xfId="0" applyNumberFormat="1" applyFont="1" applyFill="1" applyAlignment="1">
      <alignment vertical="center"/>
    </xf>
    <xf numFmtId="44" fontId="1" fillId="9" borderId="5" xfId="0" applyNumberFormat="1" applyFont="1" applyFill="1" applyBorder="1" applyAlignment="1" applyProtection="1">
      <alignment vertical="center"/>
      <protection locked="0"/>
    </xf>
    <xf numFmtId="44" fontId="1" fillId="10" borderId="5" xfId="0" applyNumberFormat="1" applyFont="1" applyFill="1" applyBorder="1" applyAlignment="1" applyProtection="1">
      <alignment vertical="center"/>
      <protection locked="0"/>
    </xf>
    <xf numFmtId="44" fontId="1" fillId="10" borderId="5" xfId="0" applyNumberFormat="1" applyFont="1" applyFill="1" applyBorder="1" applyAlignment="1">
      <alignment vertical="center"/>
    </xf>
    <xf numFmtId="44" fontId="1" fillId="0" borderId="0" xfId="0" applyNumberFormat="1" applyFont="1" applyAlignment="1" applyProtection="1">
      <alignment vertical="center"/>
      <protection locked="0"/>
    </xf>
    <xf numFmtId="164" fontId="25" fillId="0" borderId="0" xfId="0" applyNumberFormat="1" applyFont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right"/>
      <protection locked="0"/>
    </xf>
    <xf numFmtId="44" fontId="1" fillId="0" borderId="5" xfId="1" applyFont="1" applyFill="1" applyBorder="1" applyAlignment="1" applyProtection="1">
      <protection locked="0"/>
    </xf>
    <xf numFmtId="44" fontId="1" fillId="6" borderId="43" xfId="1" applyFont="1" applyFill="1" applyBorder="1" applyAlignment="1" applyProtection="1"/>
    <xf numFmtId="44" fontId="1" fillId="9" borderId="44" xfId="1" applyFont="1" applyFill="1" applyBorder="1" applyAlignment="1" applyProtection="1">
      <protection locked="0"/>
    </xf>
    <xf numFmtId="44" fontId="1" fillId="9" borderId="4" xfId="1" applyFont="1" applyFill="1" applyBorder="1" applyAlignment="1" applyProtection="1">
      <protection locked="0"/>
    </xf>
    <xf numFmtId="164" fontId="1" fillId="0" borderId="5" xfId="0" applyNumberFormat="1" applyFont="1" applyBorder="1" applyProtection="1">
      <protection locked="0"/>
    </xf>
    <xf numFmtId="44" fontId="1" fillId="0" borderId="5" xfId="1" applyFont="1" applyBorder="1" applyAlignment="1" applyProtection="1">
      <protection locked="0"/>
    </xf>
    <xf numFmtId="0" fontId="1" fillId="0" borderId="5" xfId="0" applyFont="1" applyBorder="1" applyProtection="1">
      <protection locked="0"/>
    </xf>
    <xf numFmtId="164" fontId="25" fillId="0" borderId="5" xfId="0" applyNumberFormat="1" applyFont="1" applyBorder="1" applyAlignment="1" applyProtection="1">
      <alignment vertical="center"/>
      <protection locked="0"/>
    </xf>
    <xf numFmtId="44" fontId="25" fillId="0" borderId="5" xfId="1" applyFont="1" applyFill="1" applyBorder="1" applyAlignment="1" applyProtection="1">
      <alignment vertical="center"/>
      <protection locked="0"/>
    </xf>
    <xf numFmtId="8" fontId="0" fillId="0" borderId="0" xfId="0" applyNumberFormat="1"/>
    <xf numFmtId="44" fontId="1" fillId="11" borderId="3" xfId="1" applyFont="1" applyFill="1" applyBorder="1" applyAlignment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164" fontId="1" fillId="0" borderId="27" xfId="0" applyNumberFormat="1" applyFont="1" applyBorder="1" applyProtection="1">
      <protection locked="0"/>
    </xf>
    <xf numFmtId="166" fontId="3" fillId="11" borderId="0" xfId="1" applyNumberFormat="1" applyFont="1" applyFill="1" applyBorder="1" applyAlignment="1" applyProtection="1">
      <protection locked="0"/>
    </xf>
    <xf numFmtId="44" fontId="1" fillId="11" borderId="5" xfId="1" applyFont="1" applyFill="1" applyBorder="1" applyProtection="1">
      <protection locked="0"/>
    </xf>
    <xf numFmtId="0" fontId="17" fillId="7" borderId="12" xfId="0" applyFont="1" applyFill="1" applyBorder="1" applyProtection="1">
      <protection locked="0"/>
    </xf>
    <xf numFmtId="0" fontId="21" fillId="7" borderId="12" xfId="0" applyFont="1" applyFill="1" applyBorder="1" applyProtection="1">
      <protection locked="0"/>
    </xf>
    <xf numFmtId="44" fontId="4" fillId="7" borderId="15" xfId="0" applyNumberFormat="1" applyFont="1" applyFill="1" applyBorder="1"/>
    <xf numFmtId="0" fontId="9" fillId="2" borderId="1" xfId="0" applyFont="1" applyFill="1" applyBorder="1" applyAlignment="1" applyProtection="1">
      <alignment horizontal="right"/>
      <protection locked="0"/>
    </xf>
    <xf numFmtId="0" fontId="9" fillId="2" borderId="0" xfId="0" applyFont="1" applyFill="1" applyAlignment="1" applyProtection="1">
      <alignment horizontal="right"/>
      <protection locked="0"/>
    </xf>
    <xf numFmtId="44" fontId="4" fillId="7" borderId="2" xfId="0" applyNumberFormat="1" applyFont="1" applyFill="1" applyBorder="1"/>
    <xf numFmtId="44" fontId="4" fillId="7" borderId="16" xfId="0" applyNumberFormat="1" applyFont="1" applyFill="1" applyBorder="1"/>
    <xf numFmtId="44" fontId="4" fillId="7" borderId="5" xfId="0" applyNumberFormat="1" applyFont="1" applyFill="1" applyBorder="1"/>
    <xf numFmtId="44" fontId="4" fillId="7" borderId="11" xfId="0" applyNumberFormat="1" applyFont="1" applyFill="1" applyBorder="1"/>
    <xf numFmtId="44" fontId="4" fillId="7" borderId="20" xfId="0" applyNumberFormat="1" applyFont="1" applyFill="1" applyBorder="1"/>
    <xf numFmtId="44" fontId="4" fillId="7" borderId="21" xfId="0" applyNumberFormat="1" applyFont="1" applyFill="1" applyBorder="1"/>
    <xf numFmtId="165" fontId="4" fillId="7" borderId="2" xfId="0" applyNumberFormat="1" applyFont="1" applyFill="1" applyBorder="1" applyAlignment="1">
      <alignment vertical="center"/>
    </xf>
    <xf numFmtId="44" fontId="1" fillId="0" borderId="3" xfId="1" applyFont="1" applyBorder="1" applyAlignment="1" applyProtection="1">
      <protection locked="0"/>
    </xf>
    <xf numFmtId="0" fontId="33" fillId="7" borderId="0" xfId="0" applyFont="1" applyFill="1" applyProtection="1">
      <protection locked="0"/>
    </xf>
    <xf numFmtId="0" fontId="36" fillId="7" borderId="0" xfId="0" applyFont="1" applyFill="1" applyProtection="1">
      <protection locked="0"/>
    </xf>
    <xf numFmtId="0" fontId="21" fillId="7" borderId="0" xfId="0" applyFont="1" applyFill="1" applyProtection="1">
      <protection locked="0"/>
    </xf>
    <xf numFmtId="0" fontId="17" fillId="7" borderId="0" xfId="0" applyFont="1" applyFill="1" applyProtection="1">
      <protection locked="0"/>
    </xf>
    <xf numFmtId="0" fontId="21" fillId="7" borderId="0" xfId="0" applyFont="1" applyFill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17" fillId="7" borderId="0" xfId="0" applyFont="1" applyFill="1" applyAlignment="1" applyProtection="1">
      <alignment horizontal="center"/>
      <protection locked="0"/>
    </xf>
    <xf numFmtId="44" fontId="30" fillId="7" borderId="0" xfId="0" applyNumberFormat="1" applyFont="1" applyFill="1" applyAlignment="1" applyProtection="1">
      <alignment horizontal="center"/>
      <protection locked="0"/>
    </xf>
    <xf numFmtId="44" fontId="30" fillId="0" borderId="0" xfId="0" applyNumberFormat="1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right"/>
      <protection locked="0"/>
    </xf>
    <xf numFmtId="14" fontId="0" fillId="9" borderId="5" xfId="0" applyNumberFormat="1" applyFill="1" applyBorder="1" applyProtection="1">
      <protection locked="0"/>
    </xf>
    <xf numFmtId="0" fontId="0" fillId="7" borderId="0" xfId="0" applyFill="1" applyProtection="1">
      <protection locked="0"/>
    </xf>
    <xf numFmtId="44" fontId="31" fillId="7" borderId="0" xfId="0" applyNumberFormat="1" applyFont="1" applyFill="1" applyAlignment="1" applyProtection="1">
      <alignment horizontal="center"/>
      <protection locked="0"/>
    </xf>
    <xf numFmtId="44" fontId="31" fillId="2" borderId="0" xfId="0" applyNumberFormat="1" applyFont="1" applyFill="1" applyAlignment="1" applyProtection="1">
      <alignment horizontal="center"/>
      <protection locked="0"/>
    </xf>
    <xf numFmtId="14" fontId="0" fillId="7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44" fontId="32" fillId="7" borderId="0" xfId="0" applyNumberFormat="1" applyFont="1" applyFill="1" applyAlignment="1" applyProtection="1">
      <alignment horizontal="center"/>
      <protection locked="0"/>
    </xf>
    <xf numFmtId="44" fontId="32" fillId="2" borderId="0" xfId="0" applyNumberFormat="1" applyFont="1" applyFill="1" applyAlignment="1" applyProtection="1">
      <alignment horizontal="center"/>
      <protection locked="0"/>
    </xf>
    <xf numFmtId="0" fontId="34" fillId="2" borderId="24" xfId="0" applyFont="1" applyFill="1" applyBorder="1" applyProtection="1">
      <protection locked="0"/>
    </xf>
    <xf numFmtId="0" fontId="36" fillId="7" borderId="25" xfId="0" applyFont="1" applyFill="1" applyBorder="1" applyProtection="1">
      <protection locked="0"/>
    </xf>
    <xf numFmtId="0" fontId="36" fillId="7" borderId="37" xfId="0" applyFont="1" applyFill="1" applyBorder="1" applyProtection="1">
      <protection locked="0"/>
    </xf>
    <xf numFmtId="44" fontId="7" fillId="2" borderId="5" xfId="0" applyNumberFormat="1" applyFont="1" applyFill="1" applyBorder="1" applyAlignment="1" applyProtection="1">
      <alignment horizontal="center"/>
      <protection locked="0"/>
    </xf>
    <xf numFmtId="0" fontId="7" fillId="7" borderId="0" xfId="0" applyFont="1" applyFill="1" applyAlignment="1" applyProtection="1">
      <alignment horizontal="center"/>
      <protection locked="0"/>
    </xf>
    <xf numFmtId="44" fontId="7" fillId="7" borderId="5" xfId="0" applyNumberFormat="1" applyFont="1" applyFill="1" applyBorder="1" applyAlignment="1" applyProtection="1">
      <alignment horizontal="center" wrapText="1"/>
      <protection locked="0"/>
    </xf>
    <xf numFmtId="44" fontId="7" fillId="7" borderId="5" xfId="0" applyNumberFormat="1" applyFont="1" applyFill="1" applyBorder="1" applyAlignment="1" applyProtection="1">
      <alignment horizontal="center"/>
      <protection locked="0"/>
    </xf>
    <xf numFmtId="0" fontId="7" fillId="7" borderId="26" xfId="0" applyFont="1" applyFill="1" applyBorder="1" applyAlignment="1" applyProtection="1">
      <alignment horizontal="center"/>
      <protection locked="0"/>
    </xf>
    <xf numFmtId="44" fontId="7" fillId="2" borderId="27" xfId="0" applyNumberFormat="1" applyFont="1" applyFill="1" applyBorder="1" applyAlignment="1" applyProtection="1">
      <alignment horizontal="center"/>
      <protection locked="0"/>
    </xf>
    <xf numFmtId="0" fontId="36" fillId="7" borderId="26" xfId="0" applyFont="1" applyFill="1" applyBorder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7" borderId="0" xfId="0" applyFont="1" applyFill="1" applyAlignment="1" applyProtection="1">
      <alignment horizontal="center"/>
      <protection locked="0"/>
    </xf>
    <xf numFmtId="44" fontId="4" fillId="7" borderId="0" xfId="0" applyNumberFormat="1" applyFont="1" applyFill="1" applyAlignment="1" applyProtection="1">
      <alignment horizontal="center"/>
      <protection locked="0"/>
    </xf>
    <xf numFmtId="0" fontId="4" fillId="7" borderId="26" xfId="0" applyFont="1" applyFill="1" applyBorder="1" applyAlignment="1" applyProtection="1">
      <alignment horizontal="center"/>
      <protection locked="0"/>
    </xf>
    <xf numFmtId="44" fontId="4" fillId="2" borderId="0" xfId="0" applyNumberFormat="1" applyFont="1" applyFill="1" applyAlignment="1" applyProtection="1">
      <alignment horizontal="center"/>
      <protection locked="0"/>
    </xf>
    <xf numFmtId="0" fontId="35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165" fontId="4" fillId="7" borderId="0" xfId="0" applyNumberFormat="1" applyFont="1" applyFill="1" applyProtection="1">
      <protection locked="0"/>
    </xf>
    <xf numFmtId="165" fontId="4" fillId="7" borderId="26" xfId="0" applyNumberFormat="1" applyFont="1" applyFill="1" applyBorder="1" applyProtection="1">
      <protection locked="0"/>
    </xf>
    <xf numFmtId="165" fontId="4" fillId="2" borderId="14" xfId="0" applyNumberFormat="1" applyFont="1" applyFill="1" applyBorder="1" applyProtection="1">
      <protection locked="0"/>
    </xf>
    <xf numFmtId="44" fontId="4" fillId="7" borderId="14" xfId="0" applyNumberFormat="1" applyFont="1" applyFill="1" applyBorder="1" applyProtection="1">
      <protection locked="0"/>
    </xf>
    <xf numFmtId="44" fontId="4" fillId="2" borderId="14" xfId="0" applyNumberFormat="1" applyFont="1" applyFill="1" applyBorder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right"/>
      <protection locked="0"/>
    </xf>
    <xf numFmtId="0" fontId="37" fillId="7" borderId="26" xfId="0" applyFont="1" applyFill="1" applyBorder="1" applyProtection="1">
      <protection locked="0"/>
    </xf>
    <xf numFmtId="0" fontId="37" fillId="7" borderId="0" xfId="0" applyFont="1" applyFill="1" applyProtection="1">
      <protection locked="0"/>
    </xf>
    <xf numFmtId="0" fontId="11" fillId="2" borderId="0" xfId="0" applyFont="1" applyFill="1" applyProtection="1">
      <protection locked="0"/>
    </xf>
    <xf numFmtId="165" fontId="4" fillId="2" borderId="18" xfId="0" applyNumberFormat="1" applyFont="1" applyFill="1" applyBorder="1" applyProtection="1">
      <protection locked="0"/>
    </xf>
    <xf numFmtId="44" fontId="4" fillId="7" borderId="18" xfId="0" applyNumberFormat="1" applyFont="1" applyFill="1" applyBorder="1" applyProtection="1">
      <protection locked="0"/>
    </xf>
    <xf numFmtId="44" fontId="4" fillId="2" borderId="18" xfId="0" applyNumberFormat="1" applyFont="1" applyFill="1" applyBorder="1" applyProtection="1">
      <protection locked="0"/>
    </xf>
    <xf numFmtId="0" fontId="33" fillId="7" borderId="0" xfId="0" applyFont="1" applyFill="1" applyAlignment="1" applyProtection="1">
      <alignment vertical="center"/>
      <protection locked="0"/>
    </xf>
    <xf numFmtId="0" fontId="37" fillId="7" borderId="26" xfId="0" applyFont="1" applyFill="1" applyBorder="1" applyAlignment="1" applyProtection="1">
      <alignment vertical="center"/>
      <protection locked="0"/>
    </xf>
    <xf numFmtId="0" fontId="37" fillId="7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5" fontId="4" fillId="7" borderId="0" xfId="0" applyNumberFormat="1" applyFont="1" applyFill="1" applyAlignment="1" applyProtection="1">
      <alignment vertical="center"/>
      <protection locked="0"/>
    </xf>
    <xf numFmtId="165" fontId="4" fillId="7" borderId="26" xfId="0" applyNumberFormat="1" applyFont="1" applyFill="1" applyBorder="1" applyAlignment="1" applyProtection="1">
      <alignment vertical="center"/>
      <protection locked="0"/>
    </xf>
    <xf numFmtId="0" fontId="34" fillId="2" borderId="0" xfId="0" applyFont="1" applyFill="1" applyAlignment="1" applyProtection="1">
      <alignment vertical="center"/>
      <protection locked="0"/>
    </xf>
    <xf numFmtId="0" fontId="36" fillId="7" borderId="26" xfId="0" applyFont="1" applyFill="1" applyBorder="1" applyAlignment="1" applyProtection="1">
      <alignment vertical="center"/>
      <protection locked="0"/>
    </xf>
    <xf numFmtId="0" fontId="36" fillId="7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right" vertical="center"/>
      <protection locked="0"/>
    </xf>
    <xf numFmtId="165" fontId="18" fillId="7" borderId="0" xfId="0" applyNumberFormat="1" applyFont="1" applyFill="1" applyAlignment="1" applyProtection="1">
      <alignment vertical="center"/>
      <protection locked="0"/>
    </xf>
    <xf numFmtId="165" fontId="18" fillId="7" borderId="26" xfId="0" applyNumberFormat="1" applyFont="1" applyFill="1" applyBorder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4" fillId="7" borderId="0" xfId="0" applyFont="1" applyFill="1" applyProtection="1">
      <protection locked="0"/>
    </xf>
    <xf numFmtId="44" fontId="4" fillId="7" borderId="0" xfId="0" applyNumberFormat="1" applyFont="1" applyFill="1" applyProtection="1">
      <protection locked="0"/>
    </xf>
    <xf numFmtId="0" fontId="4" fillId="7" borderId="26" xfId="0" applyFont="1" applyFill="1" applyBorder="1" applyProtection="1">
      <protection locked="0"/>
    </xf>
    <xf numFmtId="0" fontId="34" fillId="2" borderId="5" xfId="0" applyFont="1" applyFill="1" applyBorder="1" applyProtection="1">
      <protection locked="0"/>
    </xf>
    <xf numFmtId="0" fontId="7" fillId="7" borderId="0" xfId="0" applyFont="1" applyFill="1" applyProtection="1">
      <protection locked="0"/>
    </xf>
    <xf numFmtId="44" fontId="7" fillId="7" borderId="0" xfId="0" applyNumberFormat="1" applyFont="1" applyFill="1" applyProtection="1">
      <protection locked="0"/>
    </xf>
    <xf numFmtId="44" fontId="7" fillId="2" borderId="0" xfId="0" applyNumberFormat="1" applyFont="1" applyFill="1" applyProtection="1">
      <protection locked="0"/>
    </xf>
    <xf numFmtId="0" fontId="34" fillId="2" borderId="0" xfId="0" applyFont="1" applyFill="1" applyProtection="1">
      <protection locked="0"/>
    </xf>
    <xf numFmtId="165" fontId="4" fillId="2" borderId="19" xfId="0" applyNumberFormat="1" applyFont="1" applyFill="1" applyBorder="1" applyProtection="1">
      <protection locked="0"/>
    </xf>
    <xf numFmtId="44" fontId="4" fillId="7" borderId="19" xfId="0" applyNumberFormat="1" applyFont="1" applyFill="1" applyBorder="1" applyProtection="1">
      <protection locked="0"/>
    </xf>
    <xf numFmtId="44" fontId="4" fillId="2" borderId="19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5" fillId="2" borderId="0" xfId="0" applyFont="1" applyFill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12" fillId="2" borderId="9" xfId="0" applyFont="1" applyFill="1" applyBorder="1" applyAlignment="1" applyProtection="1">
      <alignment horizontal="right" vertical="center"/>
      <protection locked="0"/>
    </xf>
    <xf numFmtId="0" fontId="4" fillId="2" borderId="22" xfId="0" applyFont="1" applyFill="1" applyBorder="1" applyProtection="1">
      <protection locked="0"/>
    </xf>
    <xf numFmtId="44" fontId="4" fillId="7" borderId="22" xfId="0" applyNumberFormat="1" applyFont="1" applyFill="1" applyBorder="1" applyProtection="1">
      <protection locked="0"/>
    </xf>
    <xf numFmtId="44" fontId="4" fillId="2" borderId="22" xfId="0" applyNumberFormat="1" applyFont="1" applyFill="1" applyBorder="1" applyProtection="1">
      <protection locked="0"/>
    </xf>
    <xf numFmtId="0" fontId="7" fillId="2" borderId="0" xfId="0" applyFont="1" applyFill="1" applyAlignment="1" applyProtection="1">
      <alignment horizontal="right" vertical="center"/>
      <protection locked="0"/>
    </xf>
    <xf numFmtId="165" fontId="4" fillId="7" borderId="0" xfId="0" applyNumberFormat="1" applyFont="1" applyFill="1" applyAlignment="1" applyProtection="1">
      <alignment horizontal="right"/>
      <protection locked="0"/>
    </xf>
    <xf numFmtId="165" fontId="4" fillId="7" borderId="26" xfId="0" applyNumberFormat="1" applyFont="1" applyFill="1" applyBorder="1" applyAlignment="1" applyProtection="1">
      <alignment horizontal="right"/>
      <protection locked="0"/>
    </xf>
    <xf numFmtId="0" fontId="0" fillId="7" borderId="26" xfId="0" applyFill="1" applyBorder="1" applyProtection="1">
      <protection locked="0"/>
    </xf>
    <xf numFmtId="0" fontId="33" fillId="7" borderId="41" xfId="0" applyFont="1" applyFill="1" applyBorder="1" applyProtection="1">
      <protection locked="0"/>
    </xf>
    <xf numFmtId="0" fontId="36" fillId="7" borderId="41" xfId="0" applyFont="1" applyFill="1" applyBorder="1" applyProtection="1">
      <protection locked="0"/>
    </xf>
    <xf numFmtId="0" fontId="0" fillId="7" borderId="41" xfId="0" applyFill="1" applyBorder="1" applyProtection="1">
      <protection locked="0"/>
    </xf>
    <xf numFmtId="0" fontId="7" fillId="2" borderId="0" xfId="0" applyFont="1" applyFill="1" applyProtection="1">
      <protection locked="0"/>
    </xf>
    <xf numFmtId="0" fontId="8" fillId="7" borderId="0" xfId="0" applyFont="1" applyFill="1" applyAlignment="1" applyProtection="1">
      <alignment horizontal="right"/>
      <protection locked="0"/>
    </xf>
    <xf numFmtId="0" fontId="8" fillId="7" borderId="0" xfId="0" applyFont="1" applyFill="1" applyProtection="1">
      <protection locked="0"/>
    </xf>
    <xf numFmtId="0" fontId="29" fillId="7" borderId="0" xfId="0" applyFont="1" applyFill="1" applyAlignment="1" applyProtection="1">
      <alignment horizontal="right"/>
      <protection locked="0"/>
    </xf>
    <xf numFmtId="0" fontId="33" fillId="0" borderId="0" xfId="0" applyFont="1" applyProtection="1">
      <protection locked="0"/>
    </xf>
    <xf numFmtId="0" fontId="36" fillId="0" borderId="0" xfId="0" applyFont="1" applyProtection="1">
      <protection locked="0"/>
    </xf>
    <xf numFmtId="44" fontId="8" fillId="2" borderId="0" xfId="0" applyNumberFormat="1" applyFont="1" applyFill="1"/>
    <xf numFmtId="44" fontId="8" fillId="2" borderId="9" xfId="0" applyNumberFormat="1" applyFont="1" applyFill="1" applyBorder="1" applyAlignment="1">
      <alignment horizontal="right"/>
    </xf>
    <xf numFmtId="44" fontId="28" fillId="2" borderId="0" xfId="0" applyNumberFormat="1" applyFont="1" applyFill="1"/>
    <xf numFmtId="44" fontId="8" fillId="2" borderId="0" xfId="0" applyNumberFormat="1" applyFont="1" applyFill="1" applyAlignment="1">
      <alignment horizontal="right" vertical="center"/>
    </xf>
    <xf numFmtId="44" fontId="8" fillId="2" borderId="0" xfId="0" applyNumberFormat="1" applyFont="1" applyFill="1" applyAlignment="1">
      <alignment vertical="center"/>
    </xf>
    <xf numFmtId="44" fontId="8" fillId="2" borderId="0" xfId="0" applyNumberFormat="1" applyFont="1" applyFill="1" applyAlignment="1">
      <alignment horizontal="right"/>
    </xf>
    <xf numFmtId="44" fontId="28" fillId="7" borderId="0" xfId="0" applyNumberFormat="1" applyFont="1" applyFill="1"/>
    <xf numFmtId="165" fontId="4" fillId="2" borderId="28" xfId="0" applyNumberFormat="1" applyFont="1" applyFill="1" applyBorder="1" applyAlignment="1">
      <alignment vertical="center"/>
    </xf>
    <xf numFmtId="8" fontId="0" fillId="7" borderId="10" xfId="0" applyNumberFormat="1" applyFill="1" applyBorder="1"/>
    <xf numFmtId="0" fontId="1" fillId="0" borderId="0" xfId="0" applyFont="1" applyAlignment="1" applyProtection="1">
      <alignment horizontal="center" wrapText="1"/>
      <protection locked="0"/>
    </xf>
    <xf numFmtId="44" fontId="1" fillId="0" borderId="0" xfId="0" applyNumberFormat="1" applyFont="1" applyAlignment="1" applyProtection="1">
      <alignment horizontal="center" wrapText="1"/>
      <protection locked="0"/>
    </xf>
    <xf numFmtId="44" fontId="0" fillId="0" borderId="0" xfId="0" applyNumberFormat="1" applyAlignment="1" applyProtection="1">
      <alignment horizontal="center" wrapText="1"/>
      <protection locked="0"/>
    </xf>
    <xf numFmtId="44" fontId="1" fillId="0" borderId="0" xfId="1" applyFont="1" applyAlignment="1" applyProtection="1">
      <alignment horizontal="center" wrapText="1"/>
      <protection locked="0"/>
    </xf>
    <xf numFmtId="44" fontId="1" fillId="0" borderId="0" xfId="0" applyNumberFormat="1" applyFont="1" applyProtection="1">
      <protection locked="0"/>
    </xf>
    <xf numFmtId="44" fontId="1" fillId="0" borderId="0" xfId="1" applyFont="1" applyAlignment="1" applyProtection="1">
      <protection locked="0"/>
    </xf>
    <xf numFmtId="44" fontId="2" fillId="0" borderId="0" xfId="0" applyNumberFormat="1" applyFont="1" applyAlignment="1" applyProtection="1">
      <alignment vertical="center"/>
      <protection locked="0"/>
    </xf>
    <xf numFmtId="44" fontId="26" fillId="0" borderId="0" xfId="0" applyNumberFormat="1" applyFont="1" applyAlignment="1" applyProtection="1">
      <alignment horizontal="right" vertical="center"/>
      <protection locked="0"/>
    </xf>
    <xf numFmtId="44" fontId="27" fillId="0" borderId="0" xfId="0" applyNumberFormat="1" applyFont="1" applyAlignment="1" applyProtection="1">
      <alignment horizontal="right" vertical="center"/>
      <protection locked="0"/>
    </xf>
    <xf numFmtId="44" fontId="2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center" vertical="center" wrapText="1"/>
      <protection locked="0"/>
    </xf>
    <xf numFmtId="8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4" fontId="1" fillId="0" borderId="0" xfId="0" applyNumberFormat="1" applyFont="1" applyAlignment="1" applyProtection="1">
      <alignment horizontal="center" vertical="center" wrapText="1"/>
      <protection locked="0"/>
    </xf>
    <xf numFmtId="44" fontId="1" fillId="8" borderId="0" xfId="0" applyNumberFormat="1" applyFont="1" applyFill="1" applyAlignment="1" applyProtection="1">
      <alignment vertical="center"/>
      <protection locked="0"/>
    </xf>
    <xf numFmtId="0" fontId="2" fillId="0" borderId="3" xfId="0" applyFont="1" applyBorder="1" applyAlignment="1" applyProtection="1">
      <alignment wrapText="1"/>
      <protection locked="0"/>
    </xf>
    <xf numFmtId="44" fontId="2" fillId="0" borderId="3" xfId="0" applyNumberFormat="1" applyFont="1" applyBorder="1" applyAlignment="1" applyProtection="1">
      <alignment wrapText="1"/>
      <protection locked="0"/>
    </xf>
    <xf numFmtId="44" fontId="2" fillId="0" borderId="4" xfId="0" applyNumberFormat="1" applyFont="1" applyBorder="1" applyAlignment="1" applyProtection="1">
      <alignment wrapText="1"/>
      <protection locked="0"/>
    </xf>
    <xf numFmtId="44" fontId="2" fillId="0" borderId="5" xfId="0" applyNumberFormat="1" applyFont="1" applyBorder="1" applyAlignment="1" applyProtection="1">
      <alignment horizontal="center" vertical="center" wrapText="1"/>
      <protection locked="0"/>
    </xf>
    <xf numFmtId="44" fontId="2" fillId="0" borderId="5" xfId="1" applyFont="1" applyBorder="1" applyAlignment="1" applyProtection="1">
      <alignment horizontal="center" vertical="center" wrapText="1"/>
      <protection locked="0"/>
    </xf>
    <xf numFmtId="44" fontId="1" fillId="0" borderId="5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44" fontId="1" fillId="7" borderId="5" xfId="0" applyNumberFormat="1" applyFont="1" applyFill="1" applyBorder="1" applyAlignment="1" applyProtection="1">
      <alignment horizontal="center" wrapText="1"/>
      <protection locked="0"/>
    </xf>
    <xf numFmtId="4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0" xfId="0" applyFont="1" applyFill="1" applyProtection="1">
      <protection locked="0"/>
    </xf>
    <xf numFmtId="164" fontId="3" fillId="0" borderId="0" xfId="0" applyNumberFormat="1" applyFont="1" applyProtection="1">
      <protection locked="0"/>
    </xf>
    <xf numFmtId="0" fontId="1" fillId="4" borderId="0" xfId="0" applyFont="1" applyFill="1" applyProtection="1">
      <protection locked="0"/>
    </xf>
    <xf numFmtId="44" fontId="1" fillId="14" borderId="3" xfId="1" applyFont="1" applyFill="1" applyBorder="1" applyAlignment="1" applyProtection="1">
      <protection locked="0"/>
    </xf>
    <xf numFmtId="44" fontId="1" fillId="0" borderId="0" xfId="1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8" fontId="2" fillId="0" borderId="0" xfId="1" applyNumberFormat="1" applyFont="1" applyAlignment="1" applyProtection="1">
      <alignment horizontal="left" vertical="center"/>
      <protection locked="0"/>
    </xf>
    <xf numFmtId="44" fontId="24" fillId="0" borderId="0" xfId="0" applyNumberFormat="1" applyFont="1" applyAlignment="1" applyProtection="1">
      <alignment vertical="center"/>
      <protection locked="0"/>
    </xf>
    <xf numFmtId="44" fontId="2" fillId="0" borderId="3" xfId="0" applyNumberFormat="1" applyFont="1" applyBorder="1" applyAlignment="1" applyProtection="1">
      <alignment horizontal="center" vertical="center" wrapText="1"/>
      <protection locked="0"/>
    </xf>
    <xf numFmtId="44" fontId="2" fillId="0" borderId="0" xfId="0" applyNumberFormat="1" applyFont="1" applyAlignment="1" applyProtection="1">
      <alignment horizontal="center" vertical="center" wrapText="1"/>
      <protection locked="0"/>
    </xf>
    <xf numFmtId="44" fontId="1" fillId="1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12" borderId="3" xfId="0" applyFont="1" applyFill="1" applyBorder="1" applyProtection="1">
      <protection locked="0"/>
    </xf>
    <xf numFmtId="14" fontId="1" fillId="9" borderId="3" xfId="0" applyNumberFormat="1" applyFont="1" applyFill="1" applyBorder="1" applyProtection="1">
      <protection locked="0"/>
    </xf>
    <xf numFmtId="44" fontId="1" fillId="9" borderId="5" xfId="1" applyFont="1" applyFill="1" applyBorder="1" applyAlignment="1" applyProtection="1">
      <alignment vertical="center"/>
    </xf>
    <xf numFmtId="44" fontId="1" fillId="0" borderId="4" xfId="1" applyFont="1" applyFill="1" applyBorder="1" applyAlignment="1" applyProtection="1"/>
    <xf numFmtId="0" fontId="1" fillId="14" borderId="4" xfId="0" applyFont="1" applyFill="1" applyBorder="1" applyAlignment="1" applyProtection="1">
      <alignment horizontal="left" wrapText="1"/>
      <protection locked="0"/>
    </xf>
    <xf numFmtId="0" fontId="1" fillId="14" borderId="42" xfId="0" applyFont="1" applyFill="1" applyBorder="1" applyAlignment="1" applyProtection="1">
      <alignment horizontal="left" wrapText="1"/>
      <protection locked="0"/>
    </xf>
    <xf numFmtId="0" fontId="1" fillId="14" borderId="8" xfId="0" applyFont="1" applyFill="1" applyBorder="1" applyAlignment="1" applyProtection="1">
      <alignment horizontal="left" wrapText="1"/>
      <protection locked="0"/>
    </xf>
    <xf numFmtId="44" fontId="1" fillId="3" borderId="5" xfId="0" applyNumberFormat="1" applyFont="1" applyFill="1" applyBorder="1" applyAlignment="1" applyProtection="1">
      <alignment horizontal="center" wrapText="1"/>
      <protection locked="0"/>
    </xf>
    <xf numFmtId="44" fontId="1" fillId="0" borderId="5" xfId="0" applyNumberFormat="1" applyFont="1" applyBorder="1" applyAlignment="1" applyProtection="1">
      <alignment horizontal="center" wrapText="1"/>
      <protection locked="0"/>
    </xf>
    <xf numFmtId="44" fontId="2" fillId="9" borderId="24" xfId="0" applyNumberFormat="1" applyFont="1" applyFill="1" applyBorder="1" applyAlignment="1" applyProtection="1">
      <alignment horizontal="center" vertical="center" wrapText="1"/>
      <protection locked="0"/>
    </xf>
    <xf numFmtId="44" fontId="2" fillId="9" borderId="37" xfId="0" applyNumberFormat="1" applyFont="1" applyFill="1" applyBorder="1" applyAlignment="1" applyProtection="1">
      <alignment horizontal="center" vertical="center" wrapText="1"/>
      <protection locked="0"/>
    </xf>
    <xf numFmtId="44" fontId="2" fillId="9" borderId="27" xfId="0" applyNumberFormat="1" applyFont="1" applyFill="1" applyBorder="1" applyAlignment="1" applyProtection="1">
      <alignment horizontal="center" vertical="center" wrapText="1"/>
      <protection locked="0"/>
    </xf>
    <xf numFmtId="44" fontId="3" fillId="3" borderId="31" xfId="0" applyNumberFormat="1" applyFont="1" applyFill="1" applyBorder="1" applyAlignment="1" applyProtection="1">
      <alignment horizontal="center" vertical="center" wrapText="1"/>
      <protection locked="0"/>
    </xf>
    <xf numFmtId="44" fontId="3" fillId="3" borderId="38" xfId="0" applyNumberFormat="1" applyFont="1" applyFill="1" applyBorder="1" applyAlignment="1" applyProtection="1">
      <alignment horizontal="center" vertical="center" wrapText="1"/>
      <protection locked="0"/>
    </xf>
    <xf numFmtId="44" fontId="20" fillId="9" borderId="24" xfId="0" applyNumberFormat="1" applyFont="1" applyFill="1" applyBorder="1" applyAlignment="1" applyProtection="1">
      <alignment horizontal="center" vertical="center" wrapText="1"/>
      <protection locked="0"/>
    </xf>
    <xf numFmtId="44" fontId="20" fillId="9" borderId="37" xfId="0" applyNumberFormat="1" applyFont="1" applyFill="1" applyBorder="1" applyAlignment="1" applyProtection="1">
      <alignment horizontal="center" vertical="center" wrapText="1"/>
      <protection locked="0"/>
    </xf>
    <xf numFmtId="44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3" fillId="3" borderId="40" xfId="0" applyNumberFormat="1" applyFont="1" applyFill="1" applyBorder="1" applyAlignment="1" applyProtection="1">
      <alignment horizontal="center" vertical="center" wrapText="1"/>
      <protection locked="0"/>
    </xf>
    <xf numFmtId="44" fontId="20" fillId="10" borderId="24" xfId="0" applyNumberFormat="1" applyFont="1" applyFill="1" applyBorder="1" applyAlignment="1" applyProtection="1">
      <alignment horizontal="center" vertical="center" wrapText="1"/>
      <protection locked="0"/>
    </xf>
    <xf numFmtId="44" fontId="20" fillId="10" borderId="37" xfId="0" applyNumberFormat="1" applyFont="1" applyFill="1" applyBorder="1" applyAlignment="1" applyProtection="1">
      <alignment horizontal="center" vertical="center" wrapText="1"/>
      <protection locked="0"/>
    </xf>
    <xf numFmtId="44" fontId="20" fillId="10" borderId="27" xfId="0" applyNumberFormat="1" applyFont="1" applyFill="1" applyBorder="1" applyAlignment="1" applyProtection="1">
      <alignment horizontal="center" vertical="center" wrapText="1"/>
      <protection locked="0"/>
    </xf>
    <xf numFmtId="44" fontId="1" fillId="3" borderId="31" xfId="0" applyNumberFormat="1" applyFont="1" applyFill="1" applyBorder="1" applyAlignment="1" applyProtection="1">
      <alignment horizontal="center" vertical="center" wrapText="1"/>
      <protection locked="0"/>
    </xf>
    <xf numFmtId="44" fontId="1" fillId="3" borderId="38" xfId="0" applyNumberFormat="1" applyFont="1" applyFill="1" applyBorder="1" applyAlignment="1" applyProtection="1">
      <alignment horizontal="center" vertical="center" wrapText="1"/>
      <protection locked="0"/>
    </xf>
    <xf numFmtId="44" fontId="2" fillId="10" borderId="24" xfId="0" applyNumberFormat="1" applyFont="1" applyFill="1" applyBorder="1" applyAlignment="1" applyProtection="1">
      <alignment horizontal="center" vertical="center" wrapText="1"/>
      <protection locked="0"/>
    </xf>
    <xf numFmtId="44" fontId="2" fillId="10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45" xfId="0" applyFont="1" applyBorder="1" applyAlignment="1" applyProtection="1">
      <alignment horizontal="left" vertical="top" wrapText="1"/>
      <protection locked="0"/>
    </xf>
    <xf numFmtId="0" fontId="2" fillId="8" borderId="0" xfId="0" applyFont="1" applyFill="1" applyAlignment="1" applyProtection="1">
      <alignment horizontal="center" vertical="center"/>
      <protection locked="0"/>
    </xf>
    <xf numFmtId="44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1" fillId="3" borderId="40" xfId="0" applyNumberFormat="1" applyFont="1" applyFill="1" applyBorder="1" applyAlignment="1" applyProtection="1">
      <alignment horizontal="center" vertical="center" wrapText="1"/>
      <protection locked="0"/>
    </xf>
    <xf numFmtId="44" fontId="1" fillId="9" borderId="5" xfId="0" applyNumberFormat="1" applyFont="1" applyFill="1" applyBorder="1" applyAlignment="1" applyProtection="1">
      <alignment horizontal="center" vertical="center" wrapText="1"/>
      <protection locked="0"/>
    </xf>
    <xf numFmtId="44" fontId="1" fillId="0" borderId="5" xfId="0" applyNumberFormat="1" applyFont="1" applyBorder="1" applyAlignment="1" applyProtection="1">
      <alignment horizontal="center" vertical="center" wrapText="1"/>
      <protection locked="0"/>
    </xf>
    <xf numFmtId="0" fontId="7" fillId="2" borderId="37" xfId="0" applyFont="1" applyFill="1" applyBorder="1" applyAlignment="1" applyProtection="1">
      <alignment horizontal="center"/>
      <protection locked="0"/>
    </xf>
    <xf numFmtId="0" fontId="7" fillId="2" borderId="27" xfId="0" applyFont="1" applyFill="1" applyBorder="1" applyAlignment="1" applyProtection="1">
      <alignment horizontal="center"/>
      <protection locked="0"/>
    </xf>
    <xf numFmtId="0" fontId="2" fillId="8" borderId="39" xfId="0" applyFont="1" applyFill="1" applyBorder="1" applyAlignment="1" applyProtection="1">
      <alignment horizontal="center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workbookViewId="0">
      <selection activeCell="N4" sqref="N4"/>
    </sheetView>
  </sheetViews>
  <sheetFormatPr defaultColWidth="9.140625" defaultRowHeight="12.95" customHeight="1"/>
  <cols>
    <col min="1" max="1" width="2.42578125" style="206" customWidth="1"/>
    <col min="2" max="2" width="16.42578125" style="207" customWidth="1"/>
    <col min="3" max="3" width="1" style="207" customWidth="1"/>
    <col min="4" max="4" width="5.28515625" style="117" customWidth="1"/>
    <col min="5" max="5" width="11.7109375" style="117" customWidth="1"/>
    <col min="6" max="6" width="17" style="117" customWidth="1"/>
    <col min="7" max="7" width="13" style="117" customWidth="1"/>
    <col min="8" max="8" width="0.85546875" style="117" customWidth="1"/>
    <col min="9" max="9" width="11.85546875" style="117" customWidth="1"/>
    <col min="10" max="10" width="13.7109375" style="32" customWidth="1"/>
    <col min="11" max="11" width="0.85546875" style="117" customWidth="1"/>
    <col min="12" max="12" width="13.7109375" style="32" customWidth="1"/>
    <col min="13" max="13" width="0.85546875" style="117" customWidth="1"/>
    <col min="14" max="14" width="13.7109375" style="32" customWidth="1"/>
    <col min="15" max="15" width="1.140625" style="117" customWidth="1"/>
    <col min="16" max="16384" width="9.140625" style="117"/>
  </cols>
  <sheetData>
    <row r="1" spans="1:15" ht="15.75" customHeight="1" thickBot="1">
      <c r="A1" s="112"/>
      <c r="B1" s="113"/>
      <c r="C1" s="113"/>
      <c r="D1" s="99"/>
      <c r="E1" s="99"/>
      <c r="F1" s="99"/>
      <c r="G1" s="100"/>
      <c r="H1" s="100" t="s">
        <v>0</v>
      </c>
      <c r="I1" s="100"/>
      <c r="J1" s="100"/>
      <c r="K1" s="114" t="s">
        <v>1</v>
      </c>
      <c r="L1" s="115"/>
      <c r="M1" s="114"/>
      <c r="N1" s="115"/>
      <c r="O1" s="116"/>
    </row>
    <row r="2" spans="1:15" ht="15.75" customHeight="1">
      <c r="A2" s="112"/>
      <c r="B2" s="113"/>
      <c r="C2" s="113"/>
      <c r="D2" s="115"/>
      <c r="E2" s="115"/>
      <c r="F2" s="115"/>
      <c r="G2" s="116"/>
      <c r="H2" s="114"/>
      <c r="I2" s="114"/>
      <c r="J2" s="115"/>
      <c r="K2" s="114"/>
      <c r="L2" s="115"/>
      <c r="M2" s="114"/>
      <c r="N2" s="115"/>
      <c r="O2" s="116"/>
    </row>
    <row r="3" spans="1:15" ht="15.75" customHeight="1">
      <c r="A3" s="112"/>
      <c r="B3" s="113"/>
      <c r="C3" s="113"/>
      <c r="D3" s="118"/>
      <c r="E3" s="118"/>
      <c r="F3" s="118"/>
      <c r="G3" s="118"/>
      <c r="H3" s="118"/>
      <c r="I3" s="118"/>
      <c r="J3" s="119"/>
      <c r="K3" s="118"/>
      <c r="L3" s="119"/>
      <c r="M3" s="118"/>
      <c r="N3" s="120" t="s">
        <v>2</v>
      </c>
      <c r="O3" s="118"/>
    </row>
    <row r="4" spans="1:15" ht="12.95" customHeight="1">
      <c r="A4" s="112"/>
      <c r="B4" s="113"/>
      <c r="C4" s="113"/>
      <c r="D4" s="121" t="s">
        <v>3</v>
      </c>
      <c r="E4" s="122">
        <v>46204</v>
      </c>
      <c r="F4" s="121" t="s">
        <v>4</v>
      </c>
      <c r="G4" s="122">
        <v>46568</v>
      </c>
      <c r="H4" s="123"/>
      <c r="I4" s="123"/>
      <c r="J4" s="124"/>
      <c r="K4" s="123"/>
      <c r="L4" s="124"/>
      <c r="M4" s="123"/>
      <c r="N4" s="125" t="s">
        <v>5</v>
      </c>
      <c r="O4" s="126"/>
    </row>
    <row r="5" spans="1:15" ht="12.95" customHeight="1">
      <c r="A5" s="112"/>
      <c r="B5" s="113"/>
      <c r="C5" s="113"/>
      <c r="D5" s="121"/>
      <c r="E5" s="127"/>
      <c r="F5" s="121"/>
      <c r="G5" s="127"/>
      <c r="H5" s="123"/>
      <c r="I5" s="128"/>
      <c r="J5" s="128"/>
      <c r="K5" s="123"/>
      <c r="L5" s="128"/>
      <c r="M5" s="123"/>
      <c r="N5" s="129" t="s">
        <v>6</v>
      </c>
      <c r="O5" s="123"/>
    </row>
    <row r="6" spans="1:15" ht="30" customHeight="1">
      <c r="A6" s="130" t="s">
        <v>7</v>
      </c>
      <c r="B6" s="131"/>
      <c r="C6" s="132"/>
      <c r="D6" s="286" t="s">
        <v>8</v>
      </c>
      <c r="E6" s="286"/>
      <c r="F6" s="287"/>
      <c r="G6" s="133" t="s">
        <v>9</v>
      </c>
      <c r="H6" s="134"/>
      <c r="I6" s="135" t="s">
        <v>170</v>
      </c>
      <c r="J6" s="135" t="s">
        <v>169</v>
      </c>
      <c r="K6" s="134"/>
      <c r="L6" s="136" t="s">
        <v>10</v>
      </c>
      <c r="M6" s="137"/>
      <c r="N6" s="138" t="s">
        <v>11</v>
      </c>
      <c r="O6" s="134"/>
    </row>
    <row r="7" spans="1:15" ht="12.95" customHeight="1" thickBot="1">
      <c r="A7" s="112"/>
      <c r="B7" s="139"/>
      <c r="C7" s="113"/>
      <c r="D7" s="140"/>
      <c r="E7" s="140"/>
      <c r="F7" s="140"/>
      <c r="G7" s="141"/>
      <c r="H7" s="142"/>
      <c r="I7" s="143"/>
      <c r="J7" s="143"/>
      <c r="K7" s="142"/>
      <c r="L7" s="143"/>
      <c r="M7" s="144"/>
      <c r="N7" s="145"/>
      <c r="O7" s="142"/>
    </row>
    <row r="8" spans="1:15" ht="12.95" customHeight="1" thickBot="1">
      <c r="A8" s="146" t="s">
        <v>12</v>
      </c>
      <c r="B8" s="139"/>
      <c r="C8" s="113"/>
      <c r="D8" s="147" t="s">
        <v>13</v>
      </c>
      <c r="E8" s="147"/>
      <c r="F8" s="102"/>
      <c r="G8" s="49">
        <f>'Checking details'!J5</f>
        <v>0</v>
      </c>
      <c r="H8" s="148"/>
      <c r="I8" s="104">
        <f>Savings!J4</f>
        <v>0</v>
      </c>
      <c r="J8" s="104">
        <f>' Petty cash'!J4</f>
        <v>0</v>
      </c>
      <c r="K8" s="148"/>
      <c r="L8" s="104">
        <f>G8+I8+J8</f>
        <v>0</v>
      </c>
      <c r="M8" s="149"/>
      <c r="N8" s="50">
        <v>0</v>
      </c>
      <c r="O8" s="148"/>
    </row>
    <row r="9" spans="1:15" ht="12.95" customHeight="1" thickBot="1">
      <c r="A9" s="146" t="s">
        <v>14</v>
      </c>
      <c r="B9" s="139"/>
      <c r="C9" s="113"/>
      <c r="D9" s="147" t="s">
        <v>15</v>
      </c>
      <c r="E9" s="147"/>
      <c r="F9" s="102"/>
      <c r="G9" s="49">
        <f>'Checking details'!K5</f>
        <v>0</v>
      </c>
      <c r="H9" s="148"/>
      <c r="I9" s="104">
        <f>Savings!K4</f>
        <v>0</v>
      </c>
      <c r="J9" s="104">
        <f>' Petty cash'!K4</f>
        <v>0</v>
      </c>
      <c r="K9" s="148"/>
      <c r="L9" s="104">
        <f>G9+I9+J9</f>
        <v>0</v>
      </c>
      <c r="M9" s="149"/>
      <c r="N9" s="50">
        <v>0</v>
      </c>
      <c r="O9" s="148"/>
    </row>
    <row r="10" spans="1:15" ht="12.95" customHeight="1">
      <c r="A10" s="146" t="s">
        <v>16</v>
      </c>
      <c r="B10" s="139"/>
      <c r="C10" s="113"/>
      <c r="D10" s="147" t="s">
        <v>17</v>
      </c>
      <c r="E10" s="147"/>
      <c r="F10" s="103"/>
      <c r="G10" s="150"/>
      <c r="H10" s="148"/>
      <c r="I10" s="151"/>
      <c r="J10" s="151"/>
      <c r="K10" s="148"/>
      <c r="L10" s="151"/>
      <c r="M10" s="149"/>
      <c r="N10" s="152"/>
      <c r="O10" s="148"/>
    </row>
    <row r="11" spans="1:15" ht="12.95" customHeight="1">
      <c r="A11" s="112"/>
      <c r="B11" s="139" t="s">
        <v>18</v>
      </c>
      <c r="C11" s="113"/>
      <c r="D11" s="147"/>
      <c r="E11" s="208" t="str">
        <f>'Checking details'!L4</f>
        <v>Aukos iš pavienių asmenų</v>
      </c>
      <c r="F11" s="102"/>
      <c r="G11" s="33">
        <f>'Checking details'!L5</f>
        <v>0</v>
      </c>
      <c r="H11" s="148"/>
      <c r="I11" s="101">
        <f>Savings!L4</f>
        <v>0</v>
      </c>
      <c r="J11" s="101">
        <f>' Petty cash'!L4</f>
        <v>0</v>
      </c>
      <c r="K11" s="148"/>
      <c r="L11" s="101">
        <f>G11+I11+J11</f>
        <v>0</v>
      </c>
      <c r="M11" s="149"/>
      <c r="N11" s="39">
        <v>0</v>
      </c>
      <c r="O11" s="148"/>
    </row>
    <row r="12" spans="1:15" ht="12.95" customHeight="1">
      <c r="A12" s="112"/>
      <c r="B12" s="139" t="s">
        <v>19</v>
      </c>
      <c r="C12" s="113"/>
      <c r="D12" s="147"/>
      <c r="E12" s="208" t="str">
        <f>'Checking details'!M4</f>
        <v>Aukos is biznių ar organiz.</v>
      </c>
      <c r="F12" s="102"/>
      <c r="G12" s="33">
        <f>'Checking details'!M5</f>
        <v>0</v>
      </c>
      <c r="H12" s="148"/>
      <c r="I12" s="101">
        <f>Savings!M4</f>
        <v>0</v>
      </c>
      <c r="J12" s="101">
        <f>' Petty cash'!M4</f>
        <v>0</v>
      </c>
      <c r="K12" s="148"/>
      <c r="L12" s="101">
        <f t="shared" ref="L12:L18" si="0">G12+I12+J12</f>
        <v>0</v>
      </c>
      <c r="M12" s="149"/>
      <c r="N12" s="39">
        <v>0</v>
      </c>
      <c r="O12" s="148"/>
    </row>
    <row r="13" spans="1:15" ht="12.95" customHeight="1">
      <c r="A13" s="112"/>
      <c r="B13" s="139" t="s">
        <v>20</v>
      </c>
      <c r="C13" s="113"/>
      <c r="D13" s="147"/>
      <c r="E13" s="208" t="str">
        <f>'Checking details'!N4</f>
        <v>Parama iš LB apylinkės</v>
      </c>
      <c r="F13" s="102"/>
      <c r="G13" s="33">
        <f>'Checking details'!N5</f>
        <v>0</v>
      </c>
      <c r="H13" s="148"/>
      <c r="I13" s="101">
        <f>Savings!N4</f>
        <v>0</v>
      </c>
      <c r="J13" s="101">
        <f>' Petty cash'!N4</f>
        <v>0</v>
      </c>
      <c r="K13" s="148"/>
      <c r="L13" s="101">
        <f t="shared" si="0"/>
        <v>0</v>
      </c>
      <c r="M13" s="149"/>
      <c r="N13" s="39">
        <v>0</v>
      </c>
      <c r="O13" s="148"/>
    </row>
    <row r="14" spans="1:15" ht="12.95" customHeight="1">
      <c r="A14" s="112"/>
      <c r="B14" s="139" t="s">
        <v>21</v>
      </c>
      <c r="C14" s="113"/>
      <c r="D14" s="147"/>
      <c r="E14" s="208" t="str">
        <f>'Checking details'!O4</f>
        <v>Lietuvių Fondo parama</v>
      </c>
      <c r="F14" s="102"/>
      <c r="G14" s="33">
        <f>'Checking details'!O5</f>
        <v>0</v>
      </c>
      <c r="H14" s="148"/>
      <c r="I14" s="101">
        <f>Savings!O4</f>
        <v>0</v>
      </c>
      <c r="J14" s="101">
        <f>' Petty cash'!O4</f>
        <v>0</v>
      </c>
      <c r="K14" s="148"/>
      <c r="L14" s="101">
        <f t="shared" si="0"/>
        <v>0</v>
      </c>
      <c r="M14" s="149"/>
      <c r="N14" s="39">
        <v>0</v>
      </c>
      <c r="O14" s="148"/>
    </row>
    <row r="15" spans="1:15" ht="12.95" customHeight="1">
      <c r="A15" s="112"/>
      <c r="B15" s="139" t="s">
        <v>22</v>
      </c>
      <c r="C15" s="113"/>
      <c r="D15" s="147"/>
      <c r="E15" s="208" t="str">
        <f>'Checking details'!P4</f>
        <v>Švietimo tarybos parama</v>
      </c>
      <c r="F15" s="102"/>
      <c r="G15" s="51">
        <f>'Checking details'!P5</f>
        <v>0</v>
      </c>
      <c r="H15" s="148"/>
      <c r="I15" s="101">
        <f>Savings!P4</f>
        <v>0</v>
      </c>
      <c r="J15" s="101">
        <f>' Petty cash'!P4</f>
        <v>0</v>
      </c>
      <c r="K15" s="148"/>
      <c r="L15" s="101">
        <f t="shared" si="0"/>
        <v>0</v>
      </c>
      <c r="M15" s="149"/>
      <c r="N15" s="52">
        <v>0</v>
      </c>
      <c r="O15" s="148"/>
    </row>
    <row r="16" spans="1:15" ht="12.95" customHeight="1">
      <c r="A16" s="112"/>
      <c r="B16" s="139" t="s">
        <v>23</v>
      </c>
      <c r="C16" s="113"/>
      <c r="D16" s="153"/>
      <c r="E16" s="208" t="str">
        <f>'Checking details'!Q4</f>
        <v>A. Kazickienės grantų progr.</v>
      </c>
      <c r="F16" s="154"/>
      <c r="G16" s="53">
        <f>'Checking details'!Q5</f>
        <v>0</v>
      </c>
      <c r="H16" s="148"/>
      <c r="I16" s="101">
        <f>Savings!Q4</f>
        <v>0</v>
      </c>
      <c r="J16" s="101">
        <f>' Petty cash'!Q4</f>
        <v>0</v>
      </c>
      <c r="K16" s="148"/>
      <c r="L16" s="101">
        <f t="shared" si="0"/>
        <v>0</v>
      </c>
      <c r="M16" s="149"/>
      <c r="N16" s="54">
        <v>0</v>
      </c>
      <c r="O16" s="148"/>
    </row>
    <row r="17" spans="1:15" ht="12.95" customHeight="1">
      <c r="A17" s="112"/>
      <c r="B17" s="139" t="s">
        <v>24</v>
      </c>
      <c r="C17" s="113"/>
      <c r="D17" s="147"/>
      <c r="E17" s="208" t="str">
        <f>'Checking details'!R4</f>
        <v>LR Švietimo ir mokslo ministerija</v>
      </c>
      <c r="F17" s="103"/>
      <c r="G17" s="53">
        <f>'Checking details'!R5</f>
        <v>0</v>
      </c>
      <c r="H17" s="148"/>
      <c r="I17" s="101">
        <f>Savings!R4</f>
        <v>0</v>
      </c>
      <c r="J17" s="101">
        <f>' Petty cash'!R4</f>
        <v>0</v>
      </c>
      <c r="K17" s="148"/>
      <c r="L17" s="101">
        <f t="shared" si="0"/>
        <v>0</v>
      </c>
      <c r="M17" s="149"/>
      <c r="N17" s="54">
        <v>0</v>
      </c>
      <c r="O17" s="148"/>
    </row>
    <row r="18" spans="1:15" ht="12.95" customHeight="1" thickBot="1">
      <c r="A18" s="112"/>
      <c r="B18" s="139" t="s">
        <v>25</v>
      </c>
      <c r="C18" s="113"/>
      <c r="D18" s="147"/>
      <c r="E18" s="208" t="str">
        <f>'Checking details'!S4</f>
        <v>Kita parama</v>
      </c>
      <c r="F18" s="103"/>
      <c r="G18" s="55">
        <f>'Checking details'!S5</f>
        <v>0</v>
      </c>
      <c r="H18" s="148"/>
      <c r="I18" s="101">
        <f>Savings!S4</f>
        <v>0</v>
      </c>
      <c r="J18" s="101">
        <f>' Petty cash'!S4</f>
        <v>0</v>
      </c>
      <c r="K18" s="148"/>
      <c r="L18" s="101">
        <f t="shared" si="0"/>
        <v>0</v>
      </c>
      <c r="M18" s="149"/>
      <c r="N18" s="56">
        <v>0</v>
      </c>
      <c r="O18" s="148"/>
    </row>
    <row r="19" spans="1:15" ht="12.95" customHeight="1" thickBot="1">
      <c r="A19" s="112"/>
      <c r="B19" s="155" t="s">
        <v>26</v>
      </c>
      <c r="C19" s="156"/>
      <c r="D19" s="147"/>
      <c r="E19" s="157"/>
      <c r="F19" s="209" t="str">
        <f>'Checking details'!T3</f>
        <v>Iš viso parama iš visuomenės</v>
      </c>
      <c r="G19" s="57">
        <f>SUM(G11:G18)</f>
        <v>0</v>
      </c>
      <c r="H19" s="148"/>
      <c r="I19" s="58">
        <f>SUM(I11:I18)</f>
        <v>0</v>
      </c>
      <c r="J19" s="58">
        <f>SUM(J11:J18)</f>
        <v>0</v>
      </c>
      <c r="K19" s="58">
        <f t="shared" ref="K19:L19" si="1">SUM(K11:K18)</f>
        <v>0</v>
      </c>
      <c r="L19" s="58">
        <f t="shared" si="1"/>
        <v>0</v>
      </c>
      <c r="M19" s="149"/>
      <c r="N19" s="59">
        <f>SUM(N11:N18)</f>
        <v>0</v>
      </c>
      <c r="O19" s="148"/>
    </row>
    <row r="20" spans="1:15" ht="12.95" customHeight="1">
      <c r="A20" s="146" t="s">
        <v>27</v>
      </c>
      <c r="B20" s="139"/>
      <c r="C20" s="113"/>
      <c r="D20" s="147" t="s">
        <v>28</v>
      </c>
      <c r="E20" s="147"/>
      <c r="F20" s="103"/>
      <c r="G20" s="158"/>
      <c r="H20" s="148"/>
      <c r="I20" s="159"/>
      <c r="J20" s="159"/>
      <c r="K20" s="148"/>
      <c r="L20" s="159"/>
      <c r="M20" s="149"/>
      <c r="N20" s="160"/>
      <c r="O20" s="148"/>
    </row>
    <row r="21" spans="1:15" ht="12.95" customHeight="1">
      <c r="A21" s="112"/>
      <c r="B21" s="139" t="s">
        <v>29</v>
      </c>
      <c r="C21" s="113"/>
      <c r="D21" s="147"/>
      <c r="E21" s="208" t="str">
        <f>'Checking details'!U4</f>
        <v>Palūkanos</v>
      </c>
      <c r="F21" s="102"/>
      <c r="G21" s="33">
        <f>'Checking details'!U5</f>
        <v>0</v>
      </c>
      <c r="H21" s="148"/>
      <c r="I21" s="101">
        <f>Savings!U4</f>
        <v>0</v>
      </c>
      <c r="J21" s="101">
        <f>' Petty cash'!U4</f>
        <v>0</v>
      </c>
      <c r="K21" s="148"/>
      <c r="L21" s="101">
        <f>G21+I21+J21</f>
        <v>0</v>
      </c>
      <c r="M21" s="149"/>
      <c r="N21" s="39">
        <v>0</v>
      </c>
      <c r="O21" s="148"/>
    </row>
    <row r="22" spans="1:15" ht="12.95" customHeight="1">
      <c r="A22" s="112"/>
      <c r="B22" s="139" t="s">
        <v>30</v>
      </c>
      <c r="C22" s="113"/>
      <c r="D22" s="147"/>
      <c r="E22" s="208" t="str">
        <f>'Checking details'!V4</f>
        <v>Pajamos iš renginių</v>
      </c>
      <c r="F22" s="102"/>
      <c r="G22" s="51">
        <f>'Checking details'!V5</f>
        <v>0</v>
      </c>
      <c r="H22" s="148"/>
      <c r="I22" s="105">
        <f>Savings!V4</f>
        <v>0</v>
      </c>
      <c r="J22" s="105">
        <f>' Petty cash'!V4</f>
        <v>0</v>
      </c>
      <c r="K22" s="148"/>
      <c r="L22" s="101">
        <f t="shared" ref="L22:L25" si="2">G22+I22+J22</f>
        <v>0</v>
      </c>
      <c r="M22" s="149"/>
      <c r="N22" s="52">
        <v>0</v>
      </c>
      <c r="O22" s="148"/>
    </row>
    <row r="23" spans="1:15" ht="12.95" customHeight="1">
      <c r="A23" s="112"/>
      <c r="B23" s="36" t="s">
        <v>31</v>
      </c>
      <c r="C23" s="43"/>
      <c r="D23" s="147"/>
      <c r="E23" s="210" t="str">
        <f>'Checking details'!W4</f>
        <v>Sava kategorija (įrašyti)</v>
      </c>
      <c r="F23" s="103"/>
      <c r="G23" s="53">
        <f>'Checking details'!W5</f>
        <v>0</v>
      </c>
      <c r="H23" s="148"/>
      <c r="I23" s="106">
        <f>Savings!W4</f>
        <v>0</v>
      </c>
      <c r="J23" s="106">
        <f>' Petty cash'!W4</f>
        <v>0</v>
      </c>
      <c r="K23" s="148"/>
      <c r="L23" s="101">
        <f t="shared" si="2"/>
        <v>0</v>
      </c>
      <c r="M23" s="149"/>
      <c r="N23" s="54">
        <v>0</v>
      </c>
      <c r="O23" s="148"/>
    </row>
    <row r="24" spans="1:15" ht="12.95" customHeight="1">
      <c r="A24" s="112"/>
      <c r="B24" s="36" t="s">
        <v>31</v>
      </c>
      <c r="C24" s="43"/>
      <c r="D24" s="147"/>
      <c r="E24" s="210" t="str">
        <f>'Checking details'!X4</f>
        <v>Sava kategorija (įrašyti)</v>
      </c>
      <c r="F24" s="103"/>
      <c r="G24" s="53">
        <f>'Checking details'!X5</f>
        <v>0</v>
      </c>
      <c r="H24" s="148"/>
      <c r="I24" s="106">
        <f>Savings!X4</f>
        <v>0</v>
      </c>
      <c r="J24" s="106">
        <f>' Petty cash'!X4</f>
        <v>0</v>
      </c>
      <c r="K24" s="148"/>
      <c r="L24" s="101">
        <f t="shared" si="2"/>
        <v>0</v>
      </c>
      <c r="M24" s="149"/>
      <c r="N24" s="54">
        <v>0</v>
      </c>
      <c r="O24" s="148"/>
    </row>
    <row r="25" spans="1:15" ht="12.95" customHeight="1" thickBot="1">
      <c r="A25" s="112"/>
      <c r="B25" s="139" t="s">
        <v>27</v>
      </c>
      <c r="C25" s="113"/>
      <c r="D25" s="147"/>
      <c r="E25" s="208" t="str">
        <f>'Checking details'!Y4</f>
        <v>kitos pajamos</v>
      </c>
      <c r="F25" s="103"/>
      <c r="G25" s="55">
        <f>'Checking details'!Y5</f>
        <v>0</v>
      </c>
      <c r="H25" s="148"/>
      <c r="I25" s="107">
        <f>Savings!Y4</f>
        <v>0</v>
      </c>
      <c r="J25" s="107">
        <f>' Petty cash'!Y4</f>
        <v>0</v>
      </c>
      <c r="K25" s="148"/>
      <c r="L25" s="101">
        <f t="shared" si="2"/>
        <v>0</v>
      </c>
      <c r="M25" s="149"/>
      <c r="N25" s="56">
        <v>0</v>
      </c>
      <c r="O25" s="148"/>
    </row>
    <row r="26" spans="1:15" s="165" customFormat="1" ht="12.95" customHeight="1" thickBot="1">
      <c r="A26" s="161"/>
      <c r="B26" s="162" t="s">
        <v>32</v>
      </c>
      <c r="C26" s="163"/>
      <c r="D26" s="164"/>
      <c r="F26" s="211" t="str">
        <f>'Checking details'!Z3</f>
        <v>Iš viso kitos pajamos</v>
      </c>
      <c r="G26" s="60">
        <f>SUM(G21:G25)</f>
        <v>0</v>
      </c>
      <c r="H26" s="166"/>
      <c r="I26" s="61">
        <f>SUM(I21:I25)</f>
        <v>0</v>
      </c>
      <c r="J26" s="61">
        <f>SUM(J21:J25)</f>
        <v>0</v>
      </c>
      <c r="K26" s="61">
        <f t="shared" ref="K26:L26" si="3">SUM(K21:K25)</f>
        <v>0</v>
      </c>
      <c r="L26" s="61">
        <f t="shared" si="3"/>
        <v>0</v>
      </c>
      <c r="M26" s="167"/>
      <c r="N26" s="62">
        <f>SUM(N21:N25)</f>
        <v>0</v>
      </c>
      <c r="O26" s="166"/>
    </row>
    <row r="27" spans="1:15" s="165" customFormat="1" ht="12.95" customHeight="1" thickBot="1">
      <c r="A27" s="168" t="s">
        <v>33</v>
      </c>
      <c r="B27" s="169"/>
      <c r="C27" s="170"/>
      <c r="D27" s="171" t="s">
        <v>34</v>
      </c>
      <c r="E27" s="172"/>
      <c r="F27" s="173"/>
      <c r="G27" s="35">
        <f>G8+G9+G19+G26</f>
        <v>0</v>
      </c>
      <c r="H27" s="174"/>
      <c r="I27" s="37">
        <f>I8+I9+I19+I26</f>
        <v>0</v>
      </c>
      <c r="J27" s="37">
        <f>J8+J9+J19+J26</f>
        <v>0</v>
      </c>
      <c r="K27" s="37">
        <f t="shared" ref="K27:L27" si="4">K8+K9+K19+K26</f>
        <v>0</v>
      </c>
      <c r="L27" s="37">
        <f t="shared" si="4"/>
        <v>0</v>
      </c>
      <c r="M27" s="175"/>
      <c r="N27" s="38">
        <f>N8+N9+N19+N26</f>
        <v>0</v>
      </c>
      <c r="O27" s="174"/>
    </row>
    <row r="28" spans="1:15" ht="12.95" customHeight="1">
      <c r="A28" s="112"/>
      <c r="B28" s="139"/>
      <c r="C28" s="113"/>
      <c r="D28" s="176"/>
      <c r="E28" s="176"/>
      <c r="F28" s="176"/>
      <c r="G28" s="177"/>
      <c r="H28" s="177"/>
      <c r="I28" s="178"/>
      <c r="J28" s="178"/>
      <c r="K28" s="177"/>
      <c r="L28" s="178"/>
      <c r="M28" s="179"/>
      <c r="N28" s="178"/>
      <c r="O28" s="177"/>
    </row>
    <row r="29" spans="1:15" ht="12.95" customHeight="1">
      <c r="A29" s="180" t="s">
        <v>35</v>
      </c>
      <c r="B29" s="131"/>
      <c r="C29" s="132"/>
      <c r="D29" s="286" t="s">
        <v>36</v>
      </c>
      <c r="E29" s="286"/>
      <c r="F29" s="287"/>
      <c r="G29" s="181"/>
      <c r="H29" s="134"/>
      <c r="I29" s="182"/>
      <c r="J29" s="182"/>
      <c r="K29" s="134"/>
      <c r="L29" s="182"/>
      <c r="M29" s="137"/>
      <c r="N29" s="183"/>
      <c r="O29" s="181"/>
    </row>
    <row r="30" spans="1:15" ht="7.5" customHeight="1">
      <c r="A30" s="184"/>
      <c r="B30" s="139"/>
      <c r="C30" s="113"/>
      <c r="D30" s="140"/>
      <c r="E30" s="140"/>
      <c r="F30" s="140"/>
      <c r="G30" s="181"/>
      <c r="H30" s="134"/>
      <c r="I30" s="182"/>
      <c r="J30" s="182"/>
      <c r="K30" s="134"/>
      <c r="L30" s="182"/>
      <c r="M30" s="137"/>
      <c r="N30" s="183"/>
      <c r="O30" s="181"/>
    </row>
    <row r="31" spans="1:15" ht="12.95" customHeight="1">
      <c r="A31" s="146" t="s">
        <v>37</v>
      </c>
      <c r="B31" s="139"/>
      <c r="C31" s="113"/>
      <c r="D31" s="147" t="s">
        <v>38</v>
      </c>
      <c r="E31" s="147"/>
      <c r="F31" s="103"/>
      <c r="G31" s="185"/>
      <c r="H31" s="148"/>
      <c r="I31" s="186"/>
      <c r="J31" s="186"/>
      <c r="K31" s="148"/>
      <c r="L31" s="186"/>
      <c r="M31" s="149"/>
      <c r="N31" s="187"/>
      <c r="O31" s="148"/>
    </row>
    <row r="32" spans="1:15" ht="12.95" customHeight="1">
      <c r="A32" s="112"/>
      <c r="B32" s="139" t="s">
        <v>39</v>
      </c>
      <c r="C32" s="113"/>
      <c r="D32" s="147"/>
      <c r="E32" s="208" t="str">
        <f>'Checking details'!AC4</f>
        <v>Vedėjas/ja</v>
      </c>
      <c r="F32" s="102"/>
      <c r="G32" s="33">
        <f>'Checking details'!AC5</f>
        <v>0</v>
      </c>
      <c r="H32" s="148"/>
      <c r="I32" s="101">
        <f>Savings!AC4</f>
        <v>0</v>
      </c>
      <c r="J32" s="101">
        <f>' Petty cash'!AC4</f>
        <v>0</v>
      </c>
      <c r="K32" s="148"/>
      <c r="L32" s="101">
        <f>G32+I32+J32</f>
        <v>0</v>
      </c>
      <c r="M32" s="149"/>
      <c r="N32" s="39">
        <v>0</v>
      </c>
      <c r="O32" s="148"/>
    </row>
    <row r="33" spans="1:15" ht="12.95" customHeight="1">
      <c r="A33" s="112"/>
      <c r="B33" s="139" t="s">
        <v>40</v>
      </c>
      <c r="C33" s="113"/>
      <c r="D33" s="147"/>
      <c r="E33" s="208" t="str">
        <f>'Checking details'!AD4</f>
        <v>Mokytojai</v>
      </c>
      <c r="F33" s="102"/>
      <c r="G33" s="33">
        <f>'Checking details'!AD5</f>
        <v>0</v>
      </c>
      <c r="H33" s="148"/>
      <c r="I33" s="101">
        <f>Savings!AD4</f>
        <v>0</v>
      </c>
      <c r="J33" s="101">
        <f>' Petty cash'!AD4</f>
        <v>0</v>
      </c>
      <c r="K33" s="148"/>
      <c r="L33" s="101">
        <f t="shared" ref="L33:L36" si="5">G33+I33+J33</f>
        <v>0</v>
      </c>
      <c r="M33" s="149"/>
      <c r="N33" s="39">
        <v>0</v>
      </c>
      <c r="O33" s="148"/>
    </row>
    <row r="34" spans="1:15" ht="12.95" customHeight="1">
      <c r="A34" s="112"/>
      <c r="B34" s="139" t="s">
        <v>41</v>
      </c>
      <c r="C34" s="113"/>
      <c r="D34" s="147"/>
      <c r="E34" s="208" t="str">
        <f>'Checking details'!AE4</f>
        <v>Papildomos valandos</v>
      </c>
      <c r="F34" s="102"/>
      <c r="G34" s="33">
        <f>'Checking details'!AE5</f>
        <v>0</v>
      </c>
      <c r="H34" s="148"/>
      <c r="I34" s="101">
        <f>Savings!AE4</f>
        <v>0</v>
      </c>
      <c r="J34" s="101">
        <f>' Petty cash'!AE4</f>
        <v>0</v>
      </c>
      <c r="K34" s="148"/>
      <c r="L34" s="101">
        <f t="shared" si="5"/>
        <v>0</v>
      </c>
      <c r="M34" s="149"/>
      <c r="N34" s="39">
        <v>0</v>
      </c>
      <c r="O34" s="148"/>
    </row>
    <row r="35" spans="1:15" ht="12.95" customHeight="1">
      <c r="A35" s="112"/>
      <c r="B35" s="139" t="s">
        <v>42</v>
      </c>
      <c r="C35" s="113"/>
      <c r="D35" s="147"/>
      <c r="E35" s="212" t="str">
        <f>'Checking details'!AF4</f>
        <v>Pagalbininkai</v>
      </c>
      <c r="F35" s="102"/>
      <c r="G35" s="33">
        <f>'Checking details'!AF5</f>
        <v>0</v>
      </c>
      <c r="H35" s="148"/>
      <c r="I35" s="101">
        <f>Savings!AF4</f>
        <v>0</v>
      </c>
      <c r="J35" s="101">
        <f>' Petty cash'!AF4</f>
        <v>0</v>
      </c>
      <c r="K35" s="148"/>
      <c r="L35" s="101">
        <f t="shared" si="5"/>
        <v>0</v>
      </c>
      <c r="M35" s="149"/>
      <c r="N35" s="39">
        <v>0</v>
      </c>
      <c r="O35" s="148"/>
    </row>
    <row r="36" spans="1:15" ht="12.95" customHeight="1">
      <c r="A36" s="112"/>
      <c r="B36" s="139" t="s">
        <v>43</v>
      </c>
      <c r="C36" s="113"/>
      <c r="D36" s="147"/>
      <c r="E36" s="208" t="str">
        <f>'Checking details'!AG4</f>
        <v>Bonusai</v>
      </c>
      <c r="F36" s="102"/>
      <c r="G36" s="51">
        <f>'Checking details'!AG5</f>
        <v>0</v>
      </c>
      <c r="H36" s="148"/>
      <c r="I36" s="105">
        <f>Savings!AG4</f>
        <v>0</v>
      </c>
      <c r="J36" s="105">
        <f>' Petty cash'!AG4</f>
        <v>0</v>
      </c>
      <c r="K36" s="148"/>
      <c r="L36" s="101">
        <f t="shared" si="5"/>
        <v>0</v>
      </c>
      <c r="M36" s="149"/>
      <c r="N36" s="52">
        <v>0</v>
      </c>
      <c r="O36" s="148"/>
    </row>
    <row r="37" spans="1:15" ht="12.95" customHeight="1" thickBot="1">
      <c r="A37" s="112"/>
      <c r="B37" s="139" t="s">
        <v>44</v>
      </c>
      <c r="C37" s="113"/>
      <c r="D37" s="147"/>
      <c r="E37" s="208" t="str">
        <f>'Checking details'!AH4</f>
        <v>Kitas personalas</v>
      </c>
      <c r="F37" s="188"/>
      <c r="G37" s="63">
        <f>'Checking details'!AH5</f>
        <v>0</v>
      </c>
      <c r="H37" s="148"/>
      <c r="I37" s="108">
        <f>Savings!AH4</f>
        <v>0</v>
      </c>
      <c r="J37" s="108">
        <f>' Petty cash'!AH4</f>
        <v>0</v>
      </c>
      <c r="K37" s="148"/>
      <c r="L37" s="105">
        <f>G37+I37+J37</f>
        <v>0</v>
      </c>
      <c r="M37" s="149"/>
      <c r="N37" s="64">
        <v>0</v>
      </c>
      <c r="O37" s="148"/>
    </row>
    <row r="38" spans="1:15" ht="12.95" customHeight="1" thickBot="1">
      <c r="A38" s="112"/>
      <c r="B38" s="155" t="s">
        <v>45</v>
      </c>
      <c r="C38" s="156"/>
      <c r="D38" s="147"/>
      <c r="F38" s="213" t="str">
        <f>'Checking details'!AI3</f>
        <v>Iš viso personalas</v>
      </c>
      <c r="G38" s="49">
        <f>SUM(G32:G37)</f>
        <v>0</v>
      </c>
      <c r="H38" s="148"/>
      <c r="I38" s="65">
        <f>SUM(I32:I37)</f>
        <v>0</v>
      </c>
      <c r="J38" s="65">
        <f>SUM(J32:J37)</f>
        <v>0</v>
      </c>
      <c r="K38" s="148"/>
      <c r="L38" s="65">
        <f t="shared" ref="L38:L39" si="6">G38+I38+J38</f>
        <v>0</v>
      </c>
      <c r="M38" s="149"/>
      <c r="N38" s="66">
        <f>SUM(N32:N37)</f>
        <v>0</v>
      </c>
      <c r="O38" s="148"/>
    </row>
    <row r="39" spans="1:15" ht="12.95" customHeight="1" thickBot="1">
      <c r="A39" s="184" t="s">
        <v>46</v>
      </c>
      <c r="B39" s="139"/>
      <c r="C39" s="113"/>
      <c r="D39" s="147" t="s">
        <v>47</v>
      </c>
      <c r="E39" s="147"/>
      <c r="F39" s="213" t="str">
        <f>'Checking details'!AJ3</f>
        <v>Nuoma už patalpas</v>
      </c>
      <c r="G39" s="49">
        <f>'Checking details'!AJ5</f>
        <v>0</v>
      </c>
      <c r="H39" s="148"/>
      <c r="I39" s="104">
        <f>Savings!AJ4</f>
        <v>0</v>
      </c>
      <c r="J39" s="104">
        <f>' Petty cash'!AJ4</f>
        <v>0</v>
      </c>
      <c r="K39" s="148"/>
      <c r="L39" s="65">
        <f t="shared" si="6"/>
        <v>0</v>
      </c>
      <c r="M39" s="149"/>
      <c r="N39" s="50">
        <v>0</v>
      </c>
      <c r="O39" s="148"/>
    </row>
    <row r="40" spans="1:15" ht="12.95" customHeight="1">
      <c r="A40" s="146" t="s">
        <v>48</v>
      </c>
      <c r="B40" s="139"/>
      <c r="C40" s="113"/>
      <c r="D40" s="147" t="s">
        <v>49</v>
      </c>
      <c r="E40" s="147"/>
      <c r="F40" s="103"/>
      <c r="G40" s="150"/>
      <c r="H40" s="148"/>
      <c r="I40" s="151"/>
      <c r="J40" s="151"/>
      <c r="K40" s="148"/>
      <c r="L40" s="186"/>
      <c r="M40" s="149"/>
      <c r="N40" s="152"/>
      <c r="O40" s="148"/>
    </row>
    <row r="41" spans="1:15" ht="12.95" customHeight="1">
      <c r="A41" s="112"/>
      <c r="B41" s="139" t="s">
        <v>50</v>
      </c>
      <c r="C41" s="113"/>
      <c r="D41" s="147"/>
      <c r="E41" s="208" t="str">
        <f>'Checking details'!AK4</f>
        <v>Vadovėliai is ST</v>
      </c>
      <c r="F41" s="102"/>
      <c r="G41" s="33">
        <f>'Checking details'!AK5</f>
        <v>0</v>
      </c>
      <c r="H41" s="148"/>
      <c r="I41" s="101">
        <f>Savings!AK4</f>
        <v>0</v>
      </c>
      <c r="J41" s="101">
        <f>' Petty cash'!AK4</f>
        <v>0</v>
      </c>
      <c r="K41" s="148"/>
      <c r="L41" s="101">
        <f>G41+I41+J41</f>
        <v>0</v>
      </c>
      <c r="M41" s="149"/>
      <c r="N41" s="39">
        <v>0</v>
      </c>
      <c r="O41" s="148"/>
    </row>
    <row r="42" spans="1:15" ht="12.95" customHeight="1">
      <c r="A42" s="112"/>
      <c r="B42" s="139" t="s">
        <v>51</v>
      </c>
      <c r="C42" s="113"/>
      <c r="D42" s="147"/>
      <c r="E42" s="208" t="str">
        <f>'Checking details'!AL4</f>
        <v>Vadoveliai iš kitur</v>
      </c>
      <c r="F42" s="102"/>
      <c r="G42" s="51">
        <f>'Checking details'!AL5</f>
        <v>0</v>
      </c>
      <c r="H42" s="148"/>
      <c r="I42" s="105">
        <f>Savings!AL4</f>
        <v>0</v>
      </c>
      <c r="J42" s="105">
        <f>' Petty cash'!AL4</f>
        <v>0</v>
      </c>
      <c r="K42" s="148"/>
      <c r="L42" s="101">
        <f t="shared" ref="L42:L48" si="7">G42+I42+J42</f>
        <v>0</v>
      </c>
      <c r="M42" s="149"/>
      <c r="N42" s="52">
        <v>0</v>
      </c>
      <c r="O42" s="148"/>
    </row>
    <row r="43" spans="1:15" ht="12.95" customHeight="1">
      <c r="A43" s="112"/>
      <c r="B43" s="36" t="s">
        <v>52</v>
      </c>
      <c r="C43" s="43"/>
      <c r="D43" s="147"/>
      <c r="E43" s="214" t="str">
        <f>'Checking details'!AM4</f>
        <v>Sava kategorija (įrašyti)</v>
      </c>
      <c r="F43" s="102"/>
      <c r="G43" s="51">
        <f>'Checking details'!AM5</f>
        <v>0</v>
      </c>
      <c r="H43" s="148"/>
      <c r="I43" s="105">
        <f>Savings!AM4</f>
        <v>0</v>
      </c>
      <c r="J43" s="105">
        <f>' Petty cash'!AM4</f>
        <v>0</v>
      </c>
      <c r="K43" s="148"/>
      <c r="L43" s="101">
        <f t="shared" si="7"/>
        <v>0</v>
      </c>
      <c r="M43" s="149"/>
      <c r="N43" s="52">
        <v>0</v>
      </c>
      <c r="O43" s="148"/>
    </row>
    <row r="44" spans="1:15" ht="12.95" customHeight="1">
      <c r="A44" s="112"/>
      <c r="B44" s="139" t="s">
        <v>53</v>
      </c>
      <c r="C44" s="113"/>
      <c r="D44" s="147"/>
      <c r="E44" s="208" t="str">
        <f>'Checking details'!AN4</f>
        <v>Kitos mokymo priemonės</v>
      </c>
      <c r="F44" s="102"/>
      <c r="G44" s="51">
        <f>'Checking details'!AN5</f>
        <v>0</v>
      </c>
      <c r="H44" s="148"/>
      <c r="I44" s="105">
        <f>Savings!AN4</f>
        <v>0</v>
      </c>
      <c r="J44" s="105">
        <f>' Petty cash'!AN4</f>
        <v>0</v>
      </c>
      <c r="K44" s="148"/>
      <c r="L44" s="101">
        <f t="shared" si="7"/>
        <v>0</v>
      </c>
      <c r="M44" s="149"/>
      <c r="N44" s="52">
        <v>0</v>
      </c>
      <c r="O44" s="148"/>
    </row>
    <row r="45" spans="1:15" ht="12.95" customHeight="1">
      <c r="A45" s="112"/>
      <c r="B45" s="139" t="s">
        <v>54</v>
      </c>
      <c r="C45" s="113"/>
      <c r="D45" s="147"/>
      <c r="E45" s="208" t="str">
        <f>'Checking details'!AO4</f>
        <v>Konferencijos</v>
      </c>
      <c r="F45" s="103"/>
      <c r="G45" s="51">
        <f>'Checking details'!AO5</f>
        <v>0</v>
      </c>
      <c r="H45" s="148"/>
      <c r="I45" s="105">
        <f>Savings!AO4</f>
        <v>0</v>
      </c>
      <c r="J45" s="105">
        <f>' Petty cash'!AO4</f>
        <v>0</v>
      </c>
      <c r="K45" s="148"/>
      <c r="L45" s="101">
        <f t="shared" si="7"/>
        <v>0</v>
      </c>
      <c r="M45" s="149"/>
      <c r="N45" s="52">
        <v>0</v>
      </c>
      <c r="O45" s="148"/>
    </row>
    <row r="46" spans="1:15" ht="12.95" customHeight="1">
      <c r="A46" s="112"/>
      <c r="B46" s="139" t="s">
        <v>55</v>
      </c>
      <c r="C46" s="113"/>
      <c r="D46" s="147"/>
      <c r="E46" s="208" t="str">
        <f>'Checking details'!AP4</f>
        <v>Dovanos/ apdovanojimai</v>
      </c>
      <c r="F46" s="103"/>
      <c r="G46" s="53">
        <f>'Checking details'!AP5</f>
        <v>0</v>
      </c>
      <c r="H46" s="148"/>
      <c r="I46" s="106">
        <f>Savings!AP4</f>
        <v>0</v>
      </c>
      <c r="J46" s="106">
        <f>' Petty cash'!AP4</f>
        <v>0</v>
      </c>
      <c r="K46" s="148"/>
      <c r="L46" s="101">
        <f t="shared" si="7"/>
        <v>0</v>
      </c>
      <c r="M46" s="149"/>
      <c r="N46" s="54">
        <v>0</v>
      </c>
      <c r="O46" s="148"/>
    </row>
    <row r="47" spans="1:15" ht="12.95" customHeight="1">
      <c r="A47" s="112"/>
      <c r="B47" s="139" t="s">
        <v>174</v>
      </c>
      <c r="C47" s="113"/>
      <c r="D47" s="147"/>
      <c r="E47" s="208" t="str">
        <f>'Checking details'!AQ4</f>
        <v>Printerio, 
spausdinimo 
išlaidos</v>
      </c>
      <c r="F47" s="103"/>
      <c r="G47" s="53">
        <f>'Checking details'!AQ5</f>
        <v>0</v>
      </c>
      <c r="H47" s="148"/>
      <c r="I47" s="106">
        <f>Savings!AQ4</f>
        <v>0</v>
      </c>
      <c r="J47" s="106">
        <f>' Petty cash'!AQ4</f>
        <v>0</v>
      </c>
      <c r="K47" s="148"/>
      <c r="L47" s="101">
        <f t="shared" si="7"/>
        <v>0</v>
      </c>
      <c r="M47" s="149"/>
      <c r="N47" s="54">
        <v>0</v>
      </c>
      <c r="O47" s="148"/>
    </row>
    <row r="48" spans="1:15" ht="12.95" customHeight="1" thickBot="1">
      <c r="A48" s="112"/>
      <c r="B48" s="139" t="s">
        <v>56</v>
      </c>
      <c r="C48" s="113"/>
      <c r="D48" s="147"/>
      <c r="E48" s="208" t="str">
        <f>'Checking details'!AR4</f>
        <v>Raštinės išlaidos</v>
      </c>
      <c r="F48" s="102"/>
      <c r="G48" s="67">
        <f>'Checking details'!AR5</f>
        <v>0</v>
      </c>
      <c r="H48" s="148"/>
      <c r="I48" s="109">
        <f>Savings!AR4</f>
        <v>0</v>
      </c>
      <c r="J48" s="109">
        <f>' Petty cash'!AR4</f>
        <v>0</v>
      </c>
      <c r="K48" s="148"/>
      <c r="L48" s="101">
        <f t="shared" si="7"/>
        <v>0</v>
      </c>
      <c r="M48" s="149"/>
      <c r="N48" s="68">
        <v>0</v>
      </c>
      <c r="O48" s="148"/>
    </row>
    <row r="49" spans="1:15" ht="12.95" customHeight="1" thickBot="1">
      <c r="A49" s="112"/>
      <c r="B49" s="155" t="s">
        <v>57</v>
      </c>
      <c r="C49" s="156"/>
      <c r="D49" s="147"/>
      <c r="E49" s="189"/>
      <c r="F49" s="209" t="str">
        <f>'Checking details'!AS3</f>
        <v>Iš viso mokymo priemonėms</v>
      </c>
      <c r="G49" s="49">
        <f>SUM(G41:G48)</f>
        <v>0</v>
      </c>
      <c r="H49" s="148"/>
      <c r="I49" s="65">
        <f>SUM(I41:I48)</f>
        <v>0</v>
      </c>
      <c r="J49" s="65">
        <f>SUM(J41:J48)</f>
        <v>0</v>
      </c>
      <c r="K49" s="65">
        <f t="shared" ref="K49:L49" si="8">SUM(K41:K48)</f>
        <v>0</v>
      </c>
      <c r="L49" s="65">
        <f t="shared" si="8"/>
        <v>0</v>
      </c>
      <c r="M49" s="149"/>
      <c r="N49" s="66">
        <f>SUM(N41:N48)</f>
        <v>0</v>
      </c>
      <c r="O49" s="148"/>
    </row>
    <row r="50" spans="1:15" ht="12.95" customHeight="1">
      <c r="A50" s="146" t="s">
        <v>58</v>
      </c>
      <c r="B50" s="139"/>
      <c r="C50" s="113"/>
      <c r="D50" s="147" t="s">
        <v>59</v>
      </c>
      <c r="E50" s="147"/>
      <c r="F50" s="103"/>
      <c r="G50" s="158"/>
      <c r="H50" s="148"/>
      <c r="I50" s="159"/>
      <c r="J50" s="159"/>
      <c r="K50" s="148"/>
      <c r="L50" s="159"/>
      <c r="M50" s="149"/>
      <c r="N50" s="160"/>
      <c r="O50" s="148"/>
    </row>
    <row r="51" spans="1:15" ht="12.95" customHeight="1">
      <c r="A51" s="112"/>
      <c r="B51" s="139" t="s">
        <v>30</v>
      </c>
      <c r="C51" s="113"/>
      <c r="D51" s="147"/>
      <c r="E51" s="208" t="str">
        <f>'Checking details'!AT4</f>
        <v>Renginių išlaidos</v>
      </c>
      <c r="F51" s="102"/>
      <c r="G51" s="33">
        <f>'Checking details'!AT5</f>
        <v>0</v>
      </c>
      <c r="H51" s="148"/>
      <c r="I51" s="101">
        <f>Savings!AT4</f>
        <v>0</v>
      </c>
      <c r="J51" s="101">
        <f>' Petty cash'!AT4</f>
        <v>0</v>
      </c>
      <c r="K51" s="148"/>
      <c r="L51" s="101">
        <f>G51+I51+J51</f>
        <v>0</v>
      </c>
      <c r="M51" s="149"/>
      <c r="N51" s="39">
        <v>0</v>
      </c>
      <c r="O51" s="148"/>
    </row>
    <row r="52" spans="1:15" ht="12.95" customHeight="1">
      <c r="A52" s="112"/>
      <c r="B52" s="139" t="s">
        <v>60</v>
      </c>
      <c r="C52" s="113"/>
      <c r="D52" s="147"/>
      <c r="E52" s="208" t="str">
        <f>'Checking details'!AU4</f>
        <v>Mileage reimb.</v>
      </c>
      <c r="F52" s="102"/>
      <c r="G52" s="33">
        <f>'Checking details'!AU5</f>
        <v>0</v>
      </c>
      <c r="H52" s="148"/>
      <c r="I52" s="101">
        <f>Savings!AU4</f>
        <v>0</v>
      </c>
      <c r="J52" s="101">
        <f>' Petty cash'!AU4</f>
        <v>0</v>
      </c>
      <c r="K52" s="148"/>
      <c r="L52" s="101">
        <f t="shared" ref="L52:L59" si="9">G52+I52+J52</f>
        <v>0</v>
      </c>
      <c r="M52" s="149"/>
      <c r="N52" s="39">
        <v>0</v>
      </c>
      <c r="O52" s="148"/>
    </row>
    <row r="53" spans="1:15" ht="12.95" customHeight="1">
      <c r="A53" s="112"/>
      <c r="B53" s="139" t="s">
        <v>61</v>
      </c>
      <c r="C53" s="113"/>
      <c r="D53" s="147"/>
      <c r="E53" s="208" t="str">
        <f>'Checking details'!AV4</f>
        <v>Draudimas</v>
      </c>
      <c r="F53" s="102"/>
      <c r="G53" s="33">
        <f>'Checking details'!AV5</f>
        <v>0</v>
      </c>
      <c r="H53" s="148"/>
      <c r="I53" s="101">
        <f>Savings!AV4</f>
        <v>0</v>
      </c>
      <c r="J53" s="101">
        <f>' Petty cash'!AV4</f>
        <v>0</v>
      </c>
      <c r="K53" s="148"/>
      <c r="L53" s="101">
        <f t="shared" si="9"/>
        <v>0</v>
      </c>
      <c r="M53" s="149"/>
      <c r="N53" s="39">
        <v>0</v>
      </c>
      <c r="O53" s="148"/>
    </row>
    <row r="54" spans="1:15" ht="12.95" customHeight="1">
      <c r="A54" s="112"/>
      <c r="B54" s="139" t="s">
        <v>151</v>
      </c>
      <c r="C54" s="113"/>
      <c r="D54" s="147"/>
      <c r="E54" s="208" t="str">
        <f>'Checking details'!AW4</f>
        <v>Patalpų priežiūra ir apsauga</v>
      </c>
      <c r="F54" s="102"/>
      <c r="G54" s="33">
        <f>'Checking details'!AW5</f>
        <v>0</v>
      </c>
      <c r="H54" s="148"/>
      <c r="I54" s="101">
        <f>Savings!AW4</f>
        <v>0</v>
      </c>
      <c r="J54" s="101">
        <f>' Petty cash'!AW4</f>
        <v>0</v>
      </c>
      <c r="K54" s="148"/>
      <c r="L54" s="101">
        <f t="shared" si="9"/>
        <v>0</v>
      </c>
      <c r="M54" s="149"/>
      <c r="N54" s="39"/>
      <c r="O54" s="148"/>
    </row>
    <row r="55" spans="1:15" ht="12.95" customHeight="1">
      <c r="A55" s="112"/>
      <c r="B55" s="139" t="s">
        <v>179</v>
      </c>
      <c r="C55" s="113"/>
      <c r="D55" s="147"/>
      <c r="E55" s="208" t="str">
        <f>'Checking details'!AX4</f>
        <v>Tinklapis,
 internet. programos</v>
      </c>
      <c r="F55" s="102"/>
      <c r="G55" s="33">
        <f>'Checking details'!AX5</f>
        <v>0</v>
      </c>
      <c r="H55" s="148"/>
      <c r="I55" s="101">
        <f>Savings!AX4</f>
        <v>0</v>
      </c>
      <c r="J55" s="101">
        <f>' Petty cash'!AX4</f>
        <v>0</v>
      </c>
      <c r="K55" s="148"/>
      <c r="L55" s="101">
        <f t="shared" si="9"/>
        <v>0</v>
      </c>
      <c r="M55" s="149"/>
      <c r="N55" s="39">
        <v>0</v>
      </c>
      <c r="O55" s="148"/>
    </row>
    <row r="56" spans="1:15" ht="12" customHeight="1">
      <c r="A56" s="112"/>
      <c r="B56" s="139" t="s">
        <v>62</v>
      </c>
      <c r="C56" s="113"/>
      <c r="D56" s="147"/>
      <c r="E56" s="208" t="str">
        <f>'Checking details'!AY4</f>
        <v>Banko išlaidos</v>
      </c>
      <c r="F56" s="102"/>
      <c r="G56" s="33">
        <f>'Checking details'!AY5</f>
        <v>0</v>
      </c>
      <c r="H56" s="148"/>
      <c r="I56" s="101">
        <f>Savings!AY4</f>
        <v>0</v>
      </c>
      <c r="J56" s="101">
        <f>' Petty cash'!AY4</f>
        <v>0</v>
      </c>
      <c r="K56" s="148"/>
      <c r="L56" s="101">
        <f t="shared" si="9"/>
        <v>0</v>
      </c>
      <c r="M56" s="149"/>
      <c r="N56" s="39">
        <v>0</v>
      </c>
      <c r="O56" s="148"/>
    </row>
    <row r="57" spans="1:15" ht="12.95" customHeight="1">
      <c r="A57" s="112"/>
      <c r="B57" s="36" t="s">
        <v>52</v>
      </c>
      <c r="C57" s="43"/>
      <c r="D57" s="147"/>
      <c r="E57" s="214" t="str">
        <f>'Checking details'!AZ4</f>
        <v>Sava kategorija (įrašyti)</v>
      </c>
      <c r="F57" s="102"/>
      <c r="G57" s="33">
        <f>'Checking details'!AZ5</f>
        <v>0</v>
      </c>
      <c r="H57" s="148"/>
      <c r="I57" s="101">
        <f>Savings!AZ4</f>
        <v>0</v>
      </c>
      <c r="J57" s="101">
        <f>' Petty cash'!AZ4</f>
        <v>0</v>
      </c>
      <c r="K57" s="148"/>
      <c r="L57" s="101">
        <f t="shared" si="9"/>
        <v>0</v>
      </c>
      <c r="M57" s="149"/>
      <c r="N57" s="39">
        <v>0</v>
      </c>
      <c r="O57" s="148"/>
    </row>
    <row r="58" spans="1:15" ht="12.95" customHeight="1">
      <c r="A58" s="112"/>
      <c r="B58" s="36" t="s">
        <v>52</v>
      </c>
      <c r="C58" s="43"/>
      <c r="D58" s="147"/>
      <c r="E58" s="214" t="str">
        <f>'Checking details'!BA4</f>
        <v>Sava kategorija (įrašyti)</v>
      </c>
      <c r="F58" s="102"/>
      <c r="G58" s="33">
        <f>'Checking details'!BA5</f>
        <v>0</v>
      </c>
      <c r="H58" s="148"/>
      <c r="I58" s="101">
        <f>Savings!BA4</f>
        <v>0</v>
      </c>
      <c r="J58" s="101">
        <f>' Petty cash'!BA4</f>
        <v>0</v>
      </c>
      <c r="K58" s="148"/>
      <c r="L58" s="101">
        <f t="shared" si="9"/>
        <v>0</v>
      </c>
      <c r="M58" s="149"/>
      <c r="N58" s="39">
        <v>0</v>
      </c>
      <c r="O58" s="148"/>
    </row>
    <row r="59" spans="1:15" ht="11.25" customHeight="1" thickBot="1">
      <c r="A59" s="112"/>
      <c r="B59" s="139" t="s">
        <v>58</v>
      </c>
      <c r="C59" s="113"/>
      <c r="D59" s="147"/>
      <c r="E59" s="208" t="str">
        <f>'Checking details'!BB4</f>
        <v>Kitos išlaidos</v>
      </c>
      <c r="F59" s="103"/>
      <c r="G59" s="53">
        <f>'Checking details'!BB5</f>
        <v>0</v>
      </c>
      <c r="H59" s="148"/>
      <c r="I59" s="106">
        <f>Savings!BB4</f>
        <v>0</v>
      </c>
      <c r="J59" s="106">
        <f>' Petty cash'!BB4</f>
        <v>0</v>
      </c>
      <c r="K59" s="148"/>
      <c r="L59" s="101">
        <f t="shared" si="9"/>
        <v>0</v>
      </c>
      <c r="M59" s="149"/>
      <c r="N59" s="54">
        <v>0</v>
      </c>
      <c r="O59" s="148"/>
    </row>
    <row r="60" spans="1:15" s="165" customFormat="1" ht="12.95" customHeight="1" thickBot="1">
      <c r="A60" s="190"/>
      <c r="B60" s="162" t="s">
        <v>63</v>
      </c>
      <c r="C60" s="163"/>
      <c r="D60" s="164"/>
      <c r="F60" s="211" t="str">
        <f>'Checking details'!BC3</f>
        <v>Iš viso kitos išlaidos</v>
      </c>
      <c r="G60" s="60">
        <f>SUM(G51:G59)</f>
        <v>0</v>
      </c>
      <c r="H60" s="166"/>
      <c r="I60" s="110">
        <f>SUM(I51:I59)</f>
        <v>0</v>
      </c>
      <c r="J60" s="110">
        <f>SUM(J51:J59)</f>
        <v>0</v>
      </c>
      <c r="K60" s="110">
        <f t="shared" ref="K60:L60" si="10">SUM(K51:K59)</f>
        <v>0</v>
      </c>
      <c r="L60" s="110">
        <f t="shared" si="10"/>
        <v>0</v>
      </c>
      <c r="M60" s="167"/>
      <c r="N60" s="215">
        <f>SUM(N51:N59)</f>
        <v>0</v>
      </c>
      <c r="O60" s="166"/>
    </row>
    <row r="61" spans="1:15" s="165" customFormat="1" ht="14.1" customHeight="1" thickBot="1">
      <c r="A61" s="168" t="s">
        <v>64</v>
      </c>
      <c r="B61" s="169"/>
      <c r="C61" s="170"/>
      <c r="D61" s="171" t="s">
        <v>65</v>
      </c>
      <c r="E61" s="172"/>
      <c r="F61" s="191"/>
      <c r="G61" s="35">
        <f>G38+G39+G49+G60</f>
        <v>0</v>
      </c>
      <c r="H61" s="174"/>
      <c r="I61" s="37">
        <f>I38+I39+I49+I60</f>
        <v>0</v>
      </c>
      <c r="J61" s="37">
        <f>J38+J39+J49+J60</f>
        <v>0</v>
      </c>
      <c r="K61" s="37">
        <f t="shared" ref="K61:L61" si="11">K38+K39+K49+K60</f>
        <v>0</v>
      </c>
      <c r="L61" s="37">
        <f t="shared" si="11"/>
        <v>0</v>
      </c>
      <c r="M61" s="175"/>
      <c r="N61" s="38">
        <f>N38+N39+N49+N60</f>
        <v>0</v>
      </c>
      <c r="O61" s="174"/>
    </row>
    <row r="62" spans="1:15" ht="12.95" customHeight="1" thickBot="1">
      <c r="A62" s="112"/>
      <c r="B62" s="139"/>
      <c r="C62" s="113"/>
      <c r="D62" s="189"/>
      <c r="E62" s="157"/>
      <c r="F62" s="157"/>
      <c r="G62" s="192"/>
      <c r="H62" s="177"/>
      <c r="I62" s="177"/>
      <c r="J62" s="193"/>
      <c r="K62" s="177"/>
      <c r="L62" s="193"/>
      <c r="M62" s="179"/>
      <c r="N62" s="194"/>
      <c r="O62" s="177"/>
    </row>
    <row r="63" spans="1:15" ht="12.95" customHeight="1" thickBot="1">
      <c r="A63" s="112"/>
      <c r="B63" s="139" t="s">
        <v>66</v>
      </c>
      <c r="C63" s="113"/>
      <c r="D63" s="147"/>
      <c r="E63" s="189"/>
      <c r="F63" s="195" t="s">
        <v>67</v>
      </c>
      <c r="G63" s="69">
        <f>G27-G61</f>
        <v>0</v>
      </c>
      <c r="H63" s="196"/>
      <c r="I63" s="196"/>
      <c r="J63" s="189"/>
      <c r="K63" s="196"/>
      <c r="L63" s="70">
        <f>L27-L61</f>
        <v>0</v>
      </c>
      <c r="M63" s="197"/>
      <c r="N63" s="71">
        <f>N27-N61</f>
        <v>0</v>
      </c>
      <c r="O63" s="196"/>
    </row>
    <row r="64" spans="1:15" ht="12.95" customHeight="1">
      <c r="A64" s="112"/>
      <c r="B64" s="139"/>
      <c r="C64" s="113"/>
      <c r="D64" s="123"/>
      <c r="E64" s="123"/>
      <c r="F64" s="123"/>
      <c r="G64" s="123"/>
      <c r="H64" s="123"/>
      <c r="I64" s="123"/>
      <c r="J64" s="31"/>
      <c r="K64" s="123"/>
      <c r="L64" s="31"/>
      <c r="M64" s="198"/>
      <c r="N64" s="31"/>
      <c r="O64" s="123"/>
    </row>
    <row r="65" spans="1:15" ht="12.95" customHeight="1" thickBot="1">
      <c r="A65" s="199"/>
      <c r="B65" s="200"/>
      <c r="C65" s="200"/>
      <c r="D65" s="201"/>
      <c r="E65" s="201"/>
      <c r="F65" s="201"/>
      <c r="G65" s="201"/>
      <c r="H65" s="201"/>
      <c r="I65" s="201"/>
      <c r="J65" s="41"/>
      <c r="K65" s="201"/>
      <c r="L65" s="41"/>
      <c r="M65" s="201"/>
      <c r="N65" s="41"/>
      <c r="O65" s="201"/>
    </row>
    <row r="66" spans="1:15" ht="9" customHeight="1" thickTop="1">
      <c r="A66" s="112"/>
      <c r="B66" s="113"/>
      <c r="C66" s="113"/>
      <c r="D66" s="123"/>
      <c r="E66" s="123"/>
      <c r="F66" s="123"/>
      <c r="G66" s="123"/>
      <c r="H66" s="123"/>
      <c r="I66" s="123"/>
      <c r="J66" s="31"/>
      <c r="K66" s="123"/>
      <c r="L66" s="31"/>
      <c r="M66" s="123"/>
      <c r="N66" s="31"/>
      <c r="O66" s="123"/>
    </row>
    <row r="67" spans="1:15" ht="12.95" customHeight="1">
      <c r="A67" s="202" t="s">
        <v>68</v>
      </c>
      <c r="B67" s="117"/>
      <c r="C67" s="117"/>
      <c r="D67" s="202"/>
      <c r="E67" s="202"/>
      <c r="F67" s="123"/>
      <c r="G67" s="203" t="s">
        <v>159</v>
      </c>
      <c r="J67" s="42">
        <v>46568</v>
      </c>
      <c r="K67" s="123"/>
      <c r="L67" s="204" t="s">
        <v>183</v>
      </c>
      <c r="N67" s="40">
        <f>'Checking details'!A2</f>
        <v>0</v>
      </c>
      <c r="O67" s="123"/>
    </row>
    <row r="68" spans="1:15" ht="12.95" customHeight="1">
      <c r="A68" s="112"/>
      <c r="B68" s="123"/>
      <c r="C68" s="123"/>
      <c r="D68" s="123"/>
      <c r="E68" s="123"/>
      <c r="F68" s="123"/>
      <c r="G68" s="203" t="s">
        <v>69</v>
      </c>
      <c r="J68" s="24">
        <f>'Checking details'!B2</f>
        <v>0</v>
      </c>
      <c r="K68" s="123"/>
      <c r="L68" s="203" t="s">
        <v>160</v>
      </c>
      <c r="N68" s="93">
        <f>'Checking details'!C2</f>
        <v>0</v>
      </c>
      <c r="O68" s="123"/>
    </row>
    <row r="69" spans="1:15" ht="12.95" customHeight="1" thickBot="1">
      <c r="A69" s="112"/>
      <c r="B69" s="113"/>
      <c r="C69" s="113"/>
      <c r="D69" s="123"/>
      <c r="E69" s="123"/>
      <c r="F69" s="123"/>
      <c r="G69" s="123"/>
      <c r="H69" s="123"/>
      <c r="I69" s="123"/>
      <c r="J69" s="31"/>
      <c r="K69" s="123"/>
      <c r="L69" s="205"/>
      <c r="N69" s="40">
        <f>N67+N68</f>
        <v>0</v>
      </c>
      <c r="O69" s="123"/>
    </row>
    <row r="70" spans="1:15" ht="12.95" customHeight="1" thickBot="1">
      <c r="A70" s="112"/>
      <c r="B70" s="113"/>
      <c r="C70" s="113"/>
      <c r="D70" s="123"/>
      <c r="E70" s="123"/>
      <c r="F70" s="123"/>
      <c r="G70" s="123"/>
      <c r="H70" s="123"/>
      <c r="I70" s="123"/>
      <c r="J70" s="31"/>
      <c r="K70" s="123"/>
      <c r="L70" s="205" t="s">
        <v>70</v>
      </c>
      <c r="N70" s="216">
        <f>J68-N69</f>
        <v>0</v>
      </c>
      <c r="O70" s="123"/>
    </row>
    <row r="71" spans="1:15" ht="12.95" customHeight="1">
      <c r="A71" s="112"/>
      <c r="B71" s="113"/>
      <c r="C71" s="113"/>
      <c r="D71" s="123"/>
      <c r="E71" s="123"/>
      <c r="F71" s="123"/>
      <c r="G71" s="123"/>
      <c r="H71" s="123"/>
      <c r="I71" s="123"/>
      <c r="J71" s="31"/>
      <c r="K71" s="123"/>
      <c r="L71" s="123"/>
      <c r="M71" s="123"/>
      <c r="N71" s="123"/>
      <c r="O71" s="123"/>
    </row>
  </sheetData>
  <sheetProtection password="A765" sheet="1" objects="1" scenarios="1"/>
  <mergeCells count="2">
    <mergeCell ref="D6:F6"/>
    <mergeCell ref="D29:F29"/>
  </mergeCells>
  <phoneticPr fontId="19" type="noConversion"/>
  <pageMargins left="0.7" right="0.7" top="0.5" bottom="0.5" header="0.3" footer="0.3"/>
  <pageSetup scale="80" fitToWidth="0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I305"/>
  <sheetViews>
    <sheetView zoomScaleSheetLayoutView="89" workbookViewId="0">
      <pane xSplit="7" ySplit="5" topLeftCell="AP6" activePane="bottomRight" state="frozen"/>
      <selection pane="topRight" activeCell="I1" sqref="I1"/>
      <selection pane="bottomLeft" activeCell="A5" sqref="A5"/>
      <selection pane="bottomRight" activeCell="F6" sqref="F6"/>
    </sheetView>
  </sheetViews>
  <sheetFormatPr defaultColWidth="9.140625" defaultRowHeight="15"/>
  <cols>
    <col min="1" max="3" width="10.28515625" style="2" customWidth="1"/>
    <col min="4" max="4" width="32.7109375" style="2" customWidth="1"/>
    <col min="5" max="5" width="10.28515625" style="221" customWidth="1"/>
    <col min="6" max="6" width="10.7109375" style="32" customWidth="1"/>
    <col min="7" max="7" width="11" style="221" customWidth="1"/>
    <col min="8" max="8" width="10.7109375" style="2" bestFit="1" customWidth="1"/>
    <col min="9" max="9" width="10.7109375" style="246" customWidth="1"/>
    <col min="10" max="11" width="10.28515625" style="221" customWidth="1"/>
    <col min="12" max="12" width="7.28515625" style="221" bestFit="1" customWidth="1"/>
    <col min="13" max="13" width="8.7109375" style="221" customWidth="1"/>
    <col min="14" max="14" width="8.5703125" style="221" bestFit="1" customWidth="1"/>
    <col min="15" max="15" width="8.7109375" style="221" bestFit="1" customWidth="1"/>
    <col min="16" max="16" width="8" style="221" customWidth="1"/>
    <col min="17" max="17" width="8.140625" style="221" customWidth="1"/>
    <col min="18" max="18" width="8.7109375" style="221" customWidth="1"/>
    <col min="19" max="19" width="8.140625" style="221" bestFit="1" customWidth="1"/>
    <col min="20" max="20" width="10.28515625" style="221" customWidth="1"/>
    <col min="21" max="21" width="6.5703125" style="221" customWidth="1"/>
    <col min="22" max="22" width="8.140625" style="221" customWidth="1"/>
    <col min="23" max="24" width="7.85546875" style="221" customWidth="1"/>
    <col min="25" max="25" width="8.7109375" style="221" customWidth="1"/>
    <col min="26" max="27" width="10.28515625" style="221" customWidth="1"/>
    <col min="28" max="28" width="4.5703125" style="2" customWidth="1"/>
    <col min="29" max="29" width="8.7109375" style="221" customWidth="1"/>
    <col min="30" max="30" width="8.85546875" style="221" customWidth="1"/>
    <col min="31" max="31" width="8.28515625" style="221" customWidth="1"/>
    <col min="32" max="32" width="10.28515625" style="221" customWidth="1"/>
    <col min="33" max="33" width="8.28515625" style="221" customWidth="1"/>
    <col min="34" max="34" width="8.7109375" style="221" bestFit="1" customWidth="1"/>
    <col min="35" max="35" width="10.28515625" style="221" customWidth="1"/>
    <col min="36" max="36" width="8.7109375" style="221" customWidth="1"/>
    <col min="37" max="37" width="8.140625" style="221" bestFit="1" customWidth="1"/>
    <col min="38" max="39" width="8.140625" style="221" customWidth="1"/>
    <col min="40" max="40" width="8.140625" style="221" bestFit="1" customWidth="1"/>
    <col min="41" max="41" width="8.140625" style="221" customWidth="1"/>
    <col min="42" max="42" width="7.5703125" style="221" bestFit="1" customWidth="1"/>
    <col min="43" max="43" width="7.5703125" style="221" customWidth="1"/>
    <col min="44" max="44" width="8.28515625" style="221" customWidth="1"/>
    <col min="45" max="45" width="10.28515625" style="221" customWidth="1"/>
    <col min="46" max="46" width="6.85546875" style="221" bestFit="1" customWidth="1"/>
    <col min="47" max="47" width="8.28515625" style="221" bestFit="1" customWidth="1"/>
    <col min="48" max="48" width="7.140625" style="221" bestFit="1" customWidth="1"/>
    <col min="49" max="49" width="7.140625" style="221" customWidth="1"/>
    <col min="50" max="50" width="6.28515625" style="221" bestFit="1" customWidth="1"/>
    <col min="51" max="51" width="7.7109375" style="221" customWidth="1"/>
    <col min="52" max="52" width="8" style="221" customWidth="1"/>
    <col min="53" max="53" width="7.85546875" style="221" customWidth="1"/>
    <col min="54" max="54" width="8.5703125" style="221" customWidth="1"/>
    <col min="55" max="56" width="10.28515625" style="221" customWidth="1"/>
    <col min="57" max="57" width="2.5703125" style="221" customWidth="1"/>
    <col min="58" max="58" width="11.5703125" style="221" customWidth="1"/>
    <col min="59" max="59" width="10.28515625" style="221" customWidth="1"/>
    <col min="60" max="60" width="9.7109375" style="221" customWidth="1"/>
    <col min="61" max="16384" width="9.140625" style="2"/>
  </cols>
  <sheetData>
    <row r="1" spans="1:165" s="217" customFormat="1" ht="68.25">
      <c r="B1" s="217" t="s">
        <v>166</v>
      </c>
      <c r="E1" s="218"/>
      <c r="F1" s="219"/>
      <c r="G1" s="218"/>
      <c r="I1" s="220"/>
      <c r="J1" s="218" t="s">
        <v>12</v>
      </c>
      <c r="K1" s="218" t="s">
        <v>71</v>
      </c>
      <c r="L1" s="218" t="s">
        <v>72</v>
      </c>
      <c r="M1" s="218" t="s">
        <v>19</v>
      </c>
      <c r="N1" s="218" t="s">
        <v>73</v>
      </c>
      <c r="O1" s="218" t="s">
        <v>21</v>
      </c>
      <c r="P1" s="218" t="s">
        <v>74</v>
      </c>
      <c r="Q1" s="218" t="s">
        <v>23</v>
      </c>
      <c r="R1" s="218" t="s">
        <v>24</v>
      </c>
      <c r="S1" s="218" t="s">
        <v>75</v>
      </c>
      <c r="T1" s="218" t="s">
        <v>76</v>
      </c>
      <c r="U1" s="218" t="s">
        <v>29</v>
      </c>
      <c r="V1" s="218" t="s">
        <v>30</v>
      </c>
      <c r="W1" s="34" t="s">
        <v>52</v>
      </c>
      <c r="X1" s="34" t="s">
        <v>52</v>
      </c>
      <c r="Y1" s="218" t="s">
        <v>27</v>
      </c>
      <c r="Z1" s="218" t="s">
        <v>77</v>
      </c>
      <c r="AA1" s="218" t="s">
        <v>33</v>
      </c>
      <c r="AC1" s="218" t="s">
        <v>78</v>
      </c>
      <c r="AD1" s="218" t="s">
        <v>40</v>
      </c>
      <c r="AE1" s="218" t="s">
        <v>79</v>
      </c>
      <c r="AF1" s="218" t="s">
        <v>42</v>
      </c>
      <c r="AG1" s="218" t="s">
        <v>43</v>
      </c>
      <c r="AH1" s="218" t="s">
        <v>44</v>
      </c>
      <c r="AI1" s="218" t="s">
        <v>80</v>
      </c>
      <c r="AJ1" s="218" t="s">
        <v>46</v>
      </c>
      <c r="AK1" s="218" t="s">
        <v>81</v>
      </c>
      <c r="AL1" s="218" t="s">
        <v>51</v>
      </c>
      <c r="AM1" s="34" t="s">
        <v>52</v>
      </c>
      <c r="AN1" s="218" t="s">
        <v>82</v>
      </c>
      <c r="AO1" s="218" t="s">
        <v>83</v>
      </c>
      <c r="AP1" s="218" t="s">
        <v>55</v>
      </c>
      <c r="AQ1" s="218" t="s">
        <v>173</v>
      </c>
      <c r="AR1" s="218" t="s">
        <v>56</v>
      </c>
      <c r="AS1" s="218" t="s">
        <v>84</v>
      </c>
      <c r="AT1" s="218" t="s">
        <v>85</v>
      </c>
      <c r="AU1" s="218" t="s">
        <v>86</v>
      </c>
      <c r="AV1" s="218" t="s">
        <v>61</v>
      </c>
      <c r="AW1" s="218" t="s">
        <v>150</v>
      </c>
      <c r="AX1" s="218" t="s">
        <v>178</v>
      </c>
      <c r="AY1" s="218" t="s">
        <v>87</v>
      </c>
      <c r="AZ1" s="34" t="s">
        <v>52</v>
      </c>
      <c r="BA1" s="34" t="s">
        <v>52</v>
      </c>
      <c r="BB1" s="218" t="s">
        <v>88</v>
      </c>
      <c r="BC1" s="218" t="s">
        <v>89</v>
      </c>
      <c r="BD1" s="218" t="s">
        <v>90</v>
      </c>
      <c r="BE1" s="218"/>
      <c r="BF1" s="218" t="s">
        <v>161</v>
      </c>
      <c r="BG1" s="218" t="s">
        <v>91</v>
      </c>
      <c r="BH1" s="218" t="s">
        <v>92</v>
      </c>
    </row>
    <row r="2" spans="1:165" ht="15" customHeight="1">
      <c r="A2" s="25">
        <f>G305</f>
        <v>0</v>
      </c>
      <c r="B2" s="98"/>
      <c r="C2" s="18">
        <f>B2-A2</f>
        <v>0</v>
      </c>
      <c r="D2" s="279" t="s">
        <v>164</v>
      </c>
      <c r="E2" s="279"/>
      <c r="F2" s="279"/>
      <c r="I2" s="222"/>
      <c r="J2" s="223" t="s">
        <v>93</v>
      </c>
      <c r="K2" s="81"/>
      <c r="L2" s="81"/>
      <c r="M2" s="81"/>
      <c r="N2" s="81"/>
      <c r="O2" s="81"/>
      <c r="P2" s="81"/>
      <c r="Q2" s="81"/>
      <c r="R2" s="81"/>
      <c r="S2" s="81"/>
      <c r="T2" s="81"/>
      <c r="U2" s="224"/>
      <c r="V2" s="81"/>
      <c r="W2" s="81"/>
      <c r="X2" s="81"/>
      <c r="Y2" s="225" t="s">
        <v>94</v>
      </c>
      <c r="Z2" s="226" t="s">
        <v>95</v>
      </c>
      <c r="AA2" s="72">
        <f>E5-AA5-H5</f>
        <v>0</v>
      </c>
      <c r="AC2" s="223" t="s">
        <v>36</v>
      </c>
      <c r="AD2" s="81"/>
      <c r="AE2" s="223"/>
      <c r="AF2" s="223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225" t="s">
        <v>94</v>
      </c>
      <c r="BC2" s="226" t="s">
        <v>95</v>
      </c>
      <c r="BD2" s="72">
        <f>F5-BD5-I5</f>
        <v>0</v>
      </c>
      <c r="BE2" s="81"/>
      <c r="BG2" s="81"/>
    </row>
    <row r="3" spans="1:165" s="230" customFormat="1" ht="25.15" customHeight="1">
      <c r="A3" s="227" t="s">
        <v>163</v>
      </c>
      <c r="B3" s="228" t="s">
        <v>184</v>
      </c>
      <c r="C3" s="229"/>
      <c r="D3" s="280"/>
      <c r="E3" s="280"/>
      <c r="F3" s="280"/>
      <c r="G3" s="223"/>
      <c r="H3" s="278" t="s">
        <v>158</v>
      </c>
      <c r="I3" s="278"/>
      <c r="J3" s="260" t="s">
        <v>98</v>
      </c>
      <c r="K3" s="260" t="s">
        <v>15</v>
      </c>
      <c r="L3" s="267" t="s">
        <v>17</v>
      </c>
      <c r="M3" s="268"/>
      <c r="N3" s="268"/>
      <c r="O3" s="268"/>
      <c r="P3" s="268"/>
      <c r="Q3" s="268"/>
      <c r="R3" s="268"/>
      <c r="S3" s="268"/>
      <c r="T3" s="265" t="s">
        <v>99</v>
      </c>
      <c r="U3" s="271" t="s">
        <v>28</v>
      </c>
      <c r="V3" s="272"/>
      <c r="W3" s="272"/>
      <c r="X3" s="272"/>
      <c r="Y3" s="273"/>
      <c r="Z3" s="269" t="s">
        <v>100</v>
      </c>
      <c r="AA3" s="261" t="s">
        <v>34</v>
      </c>
      <c r="AC3" s="262" t="s">
        <v>101</v>
      </c>
      <c r="AD3" s="263"/>
      <c r="AE3" s="263"/>
      <c r="AF3" s="263"/>
      <c r="AG3" s="263"/>
      <c r="AH3" s="263"/>
      <c r="AI3" s="274" t="s">
        <v>102</v>
      </c>
      <c r="AJ3" s="284" t="s">
        <v>47</v>
      </c>
      <c r="AK3" s="276" t="s">
        <v>49</v>
      </c>
      <c r="AL3" s="277"/>
      <c r="AM3" s="277"/>
      <c r="AN3" s="277"/>
      <c r="AO3" s="277"/>
      <c r="AP3" s="277"/>
      <c r="AQ3" s="277"/>
      <c r="AR3" s="277"/>
      <c r="AS3" s="274" t="s">
        <v>103</v>
      </c>
      <c r="AT3" s="262" t="s">
        <v>59</v>
      </c>
      <c r="AU3" s="263"/>
      <c r="AV3" s="263"/>
      <c r="AW3" s="263"/>
      <c r="AX3" s="263"/>
      <c r="AY3" s="263"/>
      <c r="AZ3" s="263"/>
      <c r="BA3" s="263"/>
      <c r="BB3" s="264"/>
      <c r="BC3" s="282" t="s">
        <v>104</v>
      </c>
      <c r="BD3" s="285" t="s">
        <v>65</v>
      </c>
      <c r="BE3" s="231"/>
      <c r="BF3" s="232"/>
      <c r="BG3" s="281"/>
      <c r="BH3" s="281"/>
    </row>
    <row r="4" spans="1:165" ht="49.5" customHeight="1">
      <c r="A4" s="233" t="s">
        <v>105</v>
      </c>
      <c r="B4" s="233" t="s">
        <v>106</v>
      </c>
      <c r="C4" s="233" t="s">
        <v>107</v>
      </c>
      <c r="D4" s="233" t="s">
        <v>108</v>
      </c>
      <c r="E4" s="234" t="s">
        <v>109</v>
      </c>
      <c r="F4" s="234" t="s">
        <v>148</v>
      </c>
      <c r="G4" s="235" t="s">
        <v>110</v>
      </c>
      <c r="H4" s="236" t="s">
        <v>147</v>
      </c>
      <c r="I4" s="237" t="s">
        <v>146</v>
      </c>
      <c r="J4" s="260"/>
      <c r="K4" s="260"/>
      <c r="L4" s="28" t="s">
        <v>111</v>
      </c>
      <c r="M4" s="29" t="s">
        <v>112</v>
      </c>
      <c r="N4" s="28" t="s">
        <v>113</v>
      </c>
      <c r="O4" s="30" t="s">
        <v>114</v>
      </c>
      <c r="P4" s="30" t="s">
        <v>115</v>
      </c>
      <c r="Q4" s="30" t="s">
        <v>116</v>
      </c>
      <c r="R4" s="30" t="s">
        <v>117</v>
      </c>
      <c r="S4" s="28" t="s">
        <v>118</v>
      </c>
      <c r="T4" s="266"/>
      <c r="U4" s="28" t="s">
        <v>119</v>
      </c>
      <c r="V4" s="28" t="s">
        <v>120</v>
      </c>
      <c r="W4" s="48" t="s">
        <v>121</v>
      </c>
      <c r="X4" s="48" t="s">
        <v>121</v>
      </c>
      <c r="Y4" s="238" t="s">
        <v>122</v>
      </c>
      <c r="Z4" s="270"/>
      <c r="AA4" s="261"/>
      <c r="AC4" s="238" t="s">
        <v>123</v>
      </c>
      <c r="AD4" s="238" t="s">
        <v>124</v>
      </c>
      <c r="AE4" s="238" t="s">
        <v>125</v>
      </c>
      <c r="AF4" s="238" t="s">
        <v>126</v>
      </c>
      <c r="AG4" s="239" t="s">
        <v>127</v>
      </c>
      <c r="AH4" s="238" t="s">
        <v>128</v>
      </c>
      <c r="AI4" s="275"/>
      <c r="AJ4" s="284"/>
      <c r="AK4" s="238" t="s">
        <v>129</v>
      </c>
      <c r="AL4" s="238" t="s">
        <v>130</v>
      </c>
      <c r="AM4" s="48" t="s">
        <v>121</v>
      </c>
      <c r="AN4" s="238" t="s">
        <v>131</v>
      </c>
      <c r="AO4" s="238" t="s">
        <v>132</v>
      </c>
      <c r="AP4" s="238" t="s">
        <v>177</v>
      </c>
      <c r="AQ4" s="240" t="s">
        <v>175</v>
      </c>
      <c r="AR4" s="238" t="s">
        <v>133</v>
      </c>
      <c r="AS4" s="275"/>
      <c r="AT4" s="238" t="s">
        <v>134</v>
      </c>
      <c r="AU4" s="238" t="s">
        <v>135</v>
      </c>
      <c r="AV4" s="238" t="s">
        <v>136</v>
      </c>
      <c r="AW4" s="238" t="s">
        <v>149</v>
      </c>
      <c r="AX4" s="238" t="s">
        <v>180</v>
      </c>
      <c r="AY4" s="238" t="s">
        <v>137</v>
      </c>
      <c r="AZ4" s="45" t="s">
        <v>121</v>
      </c>
      <c r="BA4" s="45" t="s">
        <v>121</v>
      </c>
      <c r="BB4" s="238" t="s">
        <v>59</v>
      </c>
      <c r="BC4" s="283"/>
      <c r="BD4" s="285"/>
      <c r="BE4" s="231"/>
      <c r="BF4" s="241" t="s">
        <v>162</v>
      </c>
      <c r="BG4" s="238" t="s">
        <v>157</v>
      </c>
      <c r="BH4" s="238" t="s">
        <v>156</v>
      </c>
    </row>
    <row r="5" spans="1:165" s="244" customFormat="1" ht="19.899999999999999" customHeight="1">
      <c r="A5" s="242"/>
      <c r="B5" s="242"/>
      <c r="C5" s="242"/>
      <c r="D5" s="242"/>
      <c r="E5" s="12">
        <f>SUM(E9:E305)</f>
        <v>0</v>
      </c>
      <c r="F5" s="12">
        <f>SUM(F9:F305)</f>
        <v>0</v>
      </c>
      <c r="G5" s="85">
        <f>G305</f>
        <v>0</v>
      </c>
      <c r="H5" s="75">
        <f t="shared" ref="H5:AA5" si="0">SUM(H6:H305)</f>
        <v>0</v>
      </c>
      <c r="I5" s="255">
        <f t="shared" si="0"/>
        <v>0</v>
      </c>
      <c r="J5" s="73">
        <f>SUM(J6:J305)</f>
        <v>0</v>
      </c>
      <c r="K5" s="74">
        <f t="shared" si="0"/>
        <v>0</v>
      </c>
      <c r="L5" s="75">
        <f t="shared" si="0"/>
        <v>0</v>
      </c>
      <c r="M5" s="75">
        <f t="shared" si="0"/>
        <v>0</v>
      </c>
      <c r="N5" s="75">
        <f t="shared" si="0"/>
        <v>0</v>
      </c>
      <c r="O5" s="75">
        <f t="shared" si="0"/>
        <v>0</v>
      </c>
      <c r="P5" s="75">
        <f t="shared" si="0"/>
        <v>0</v>
      </c>
      <c r="Q5" s="75">
        <f t="shared" si="0"/>
        <v>0</v>
      </c>
      <c r="R5" s="75">
        <f t="shared" si="0"/>
        <v>0</v>
      </c>
      <c r="S5" s="75">
        <f t="shared" si="0"/>
        <v>0</v>
      </c>
      <c r="T5" s="73">
        <f t="shared" si="0"/>
        <v>0</v>
      </c>
      <c r="U5" s="75">
        <f t="shared" si="0"/>
        <v>0</v>
      </c>
      <c r="V5" s="75">
        <f t="shared" si="0"/>
        <v>0</v>
      </c>
      <c r="W5" s="75">
        <f t="shared" si="0"/>
        <v>0</v>
      </c>
      <c r="X5" s="75">
        <f t="shared" si="0"/>
        <v>0</v>
      </c>
      <c r="Y5" s="75">
        <f t="shared" si="0"/>
        <v>0</v>
      </c>
      <c r="Z5" s="73">
        <f t="shared" si="0"/>
        <v>0</v>
      </c>
      <c r="AA5" s="76">
        <f t="shared" si="0"/>
        <v>0</v>
      </c>
      <c r="AB5" s="243"/>
      <c r="AC5" s="75">
        <f t="shared" ref="AC5:BC5" si="1">SUM(AC6:AC305)</f>
        <v>0</v>
      </c>
      <c r="AD5" s="75">
        <f t="shared" si="1"/>
        <v>0</v>
      </c>
      <c r="AE5" s="75">
        <f t="shared" si="1"/>
        <v>0</v>
      </c>
      <c r="AF5" s="75">
        <f t="shared" si="1"/>
        <v>0</v>
      </c>
      <c r="AG5" s="75">
        <f t="shared" si="1"/>
        <v>0</v>
      </c>
      <c r="AH5" s="75">
        <f t="shared" si="1"/>
        <v>0</v>
      </c>
      <c r="AI5" s="73">
        <f t="shared" si="1"/>
        <v>0</v>
      </c>
      <c r="AJ5" s="73">
        <f t="shared" si="1"/>
        <v>0</v>
      </c>
      <c r="AK5" s="75">
        <f t="shared" si="1"/>
        <v>0</v>
      </c>
      <c r="AL5" s="75">
        <f t="shared" si="1"/>
        <v>0</v>
      </c>
      <c r="AM5" s="75">
        <f t="shared" si="1"/>
        <v>0</v>
      </c>
      <c r="AN5" s="75">
        <f t="shared" si="1"/>
        <v>0</v>
      </c>
      <c r="AO5" s="75">
        <f t="shared" si="1"/>
        <v>0</v>
      </c>
      <c r="AP5" s="75">
        <f t="shared" si="1"/>
        <v>0</v>
      </c>
      <c r="AQ5" s="75">
        <f t="shared" si="1"/>
        <v>0</v>
      </c>
      <c r="AR5" s="75">
        <f t="shared" si="1"/>
        <v>0</v>
      </c>
      <c r="AS5" s="73">
        <f t="shared" si="1"/>
        <v>0</v>
      </c>
      <c r="AT5" s="75">
        <f t="shared" si="1"/>
        <v>0</v>
      </c>
      <c r="AU5" s="75">
        <f t="shared" si="1"/>
        <v>0</v>
      </c>
      <c r="AV5" s="75">
        <f t="shared" si="1"/>
        <v>0</v>
      </c>
      <c r="AW5" s="75">
        <f t="shared" si="1"/>
        <v>0</v>
      </c>
      <c r="AX5" s="75">
        <f t="shared" si="1"/>
        <v>0</v>
      </c>
      <c r="AY5" s="75">
        <f t="shared" si="1"/>
        <v>0</v>
      </c>
      <c r="AZ5" s="75">
        <f t="shared" si="1"/>
        <v>0</v>
      </c>
      <c r="BA5" s="75">
        <f t="shared" si="1"/>
        <v>0</v>
      </c>
      <c r="BB5" s="75">
        <f t="shared" si="1"/>
        <v>0</v>
      </c>
      <c r="BC5" s="73">
        <f t="shared" si="1"/>
        <v>0</v>
      </c>
      <c r="BD5" s="76">
        <f t="shared" ref="BD5:BD72" si="2">AI5+AJ5+AS5+BC5</f>
        <v>0</v>
      </c>
      <c r="BE5" s="81"/>
      <c r="BF5" s="75">
        <f>SUM(BF6:BF305)</f>
        <v>0</v>
      </c>
      <c r="BG5" s="75">
        <f>SUM(BG6:BG305)</f>
        <v>0</v>
      </c>
      <c r="BH5" s="75">
        <f>SUM(BH6:BH305)</f>
        <v>0</v>
      </c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</row>
    <row r="6" spans="1:165" ht="18" customHeight="1">
      <c r="A6" s="5" t="s">
        <v>165</v>
      </c>
      <c r="B6" s="4"/>
      <c r="C6" s="5"/>
      <c r="E6" s="111"/>
      <c r="F6" s="95" t="s">
        <v>185</v>
      </c>
      <c r="G6" s="97">
        <v>0</v>
      </c>
      <c r="H6" s="96"/>
      <c r="I6" s="89"/>
      <c r="J6" s="22"/>
      <c r="K6" s="22"/>
      <c r="L6" s="22"/>
      <c r="M6" s="22"/>
      <c r="N6" s="22"/>
      <c r="O6" s="22"/>
      <c r="P6" s="22"/>
      <c r="Q6" s="22"/>
      <c r="R6" s="22"/>
      <c r="S6" s="22"/>
      <c r="T6" s="78"/>
      <c r="U6" s="22"/>
      <c r="V6" s="22"/>
      <c r="W6" s="22"/>
      <c r="X6" s="22"/>
      <c r="Y6" s="22"/>
      <c r="Z6" s="78"/>
      <c r="AA6" s="79"/>
      <c r="AC6" s="22"/>
      <c r="AD6" s="22"/>
      <c r="AE6" s="22"/>
      <c r="AF6" s="22"/>
      <c r="AG6" s="22"/>
      <c r="AH6" s="22"/>
      <c r="AI6" s="78"/>
      <c r="AJ6" s="22"/>
      <c r="AK6" s="22"/>
      <c r="AL6" s="22"/>
      <c r="AM6" s="22"/>
      <c r="AN6" s="22"/>
      <c r="AO6" s="22"/>
      <c r="AP6" s="22"/>
      <c r="AQ6" s="22"/>
      <c r="AR6" s="22"/>
      <c r="AS6" s="78"/>
      <c r="AT6" s="22"/>
      <c r="AU6" s="22"/>
      <c r="AV6" s="22"/>
      <c r="AW6" s="22"/>
      <c r="AX6" s="22"/>
      <c r="AY6" s="22"/>
      <c r="AZ6" s="22"/>
      <c r="BA6" s="22"/>
      <c r="BB6" s="22"/>
      <c r="BC6" s="78"/>
      <c r="BD6" s="79"/>
      <c r="BE6" s="81"/>
      <c r="BF6" s="81"/>
    </row>
    <row r="7" spans="1:165" ht="11.25">
      <c r="A7" s="5"/>
      <c r="B7" s="4"/>
      <c r="C7" s="5"/>
      <c r="D7" s="5"/>
      <c r="E7" s="111"/>
      <c r="F7" s="111"/>
      <c r="G7" s="86"/>
      <c r="H7" s="88"/>
      <c r="I7" s="89"/>
      <c r="J7" s="22"/>
      <c r="K7" s="22"/>
      <c r="L7" s="22"/>
      <c r="M7" s="22"/>
      <c r="N7" s="22"/>
      <c r="O7" s="22"/>
      <c r="P7" s="22"/>
      <c r="Q7" s="22"/>
      <c r="R7" s="22"/>
      <c r="S7" s="22"/>
      <c r="T7" s="78"/>
      <c r="U7" s="22"/>
      <c r="V7" s="22"/>
      <c r="W7" s="22"/>
      <c r="X7" s="22"/>
      <c r="Y7" s="22"/>
      <c r="Z7" s="78"/>
      <c r="AA7" s="79"/>
      <c r="AC7" s="22"/>
      <c r="AD7" s="22"/>
      <c r="AE7" s="22"/>
      <c r="AF7" s="22"/>
      <c r="AG7" s="22"/>
      <c r="AH7" s="22"/>
      <c r="AI7" s="78"/>
      <c r="AJ7" s="22"/>
      <c r="AK7" s="22"/>
      <c r="AL7" s="22"/>
      <c r="AM7" s="22"/>
      <c r="AN7" s="22"/>
      <c r="AO7" s="22"/>
      <c r="AP7" s="22"/>
      <c r="AQ7" s="22"/>
      <c r="AR7" s="22"/>
      <c r="AS7" s="78"/>
      <c r="AT7" s="22"/>
      <c r="AU7" s="22"/>
      <c r="AV7" s="22"/>
      <c r="AW7" s="22"/>
      <c r="AX7" s="22"/>
      <c r="AY7" s="22"/>
      <c r="AZ7" s="22"/>
      <c r="BA7" s="22"/>
      <c r="BB7" s="22"/>
      <c r="BC7" s="78"/>
      <c r="BD7" s="79"/>
      <c r="BE7" s="81"/>
      <c r="BF7" s="81"/>
    </row>
    <row r="8" spans="1:165" ht="35.25" customHeight="1">
      <c r="A8" s="257" t="s">
        <v>155</v>
      </c>
      <c r="B8" s="258"/>
      <c r="C8" s="258"/>
      <c r="D8" s="259"/>
      <c r="E8" s="245"/>
      <c r="F8" s="245"/>
      <c r="G8" s="87"/>
      <c r="H8" s="88"/>
      <c r="I8" s="89"/>
      <c r="J8" s="22"/>
      <c r="K8" s="22"/>
      <c r="L8" s="22"/>
      <c r="M8" s="22"/>
      <c r="N8" s="22"/>
      <c r="O8" s="22"/>
      <c r="P8" s="22"/>
      <c r="Q8" s="22"/>
      <c r="R8" s="22"/>
      <c r="S8" s="22"/>
      <c r="T8" s="78"/>
      <c r="U8" s="22"/>
      <c r="V8" s="22"/>
      <c r="W8" s="22"/>
      <c r="X8" s="22"/>
      <c r="Y8" s="22"/>
      <c r="Z8" s="78"/>
      <c r="AA8" s="79"/>
      <c r="AC8" s="22"/>
      <c r="AD8" s="22"/>
      <c r="AE8" s="22"/>
      <c r="AF8" s="22"/>
      <c r="AG8" s="22"/>
      <c r="AH8" s="22"/>
      <c r="AI8" s="78"/>
      <c r="AJ8" s="22"/>
      <c r="AK8" s="22"/>
      <c r="AL8" s="22"/>
      <c r="AM8" s="22"/>
      <c r="AN8" s="22"/>
      <c r="AO8" s="22"/>
      <c r="AP8" s="22"/>
      <c r="AQ8" s="22"/>
      <c r="AR8" s="22"/>
      <c r="AS8" s="78"/>
      <c r="AT8" s="22"/>
      <c r="AU8" s="22"/>
      <c r="AV8" s="22"/>
      <c r="AW8" s="22"/>
      <c r="AX8" s="22"/>
      <c r="AY8" s="22"/>
      <c r="AZ8" s="22"/>
      <c r="BA8" s="22"/>
      <c r="BB8" s="22"/>
      <c r="BC8" s="78"/>
      <c r="BD8" s="79"/>
      <c r="BE8" s="81"/>
      <c r="BF8" s="81"/>
    </row>
    <row r="9" spans="1:165" ht="11.25">
      <c r="A9" s="5"/>
      <c r="B9" s="4"/>
      <c r="C9" s="5"/>
      <c r="D9" s="5"/>
      <c r="E9" s="111"/>
      <c r="F9" s="111"/>
      <c r="G9" s="256">
        <f>G6+E9-F9</f>
        <v>0</v>
      </c>
      <c r="H9" s="88"/>
      <c r="I9" s="89"/>
      <c r="J9" s="22"/>
      <c r="K9" s="22"/>
      <c r="L9" s="22"/>
      <c r="M9" s="22"/>
      <c r="N9" s="22"/>
      <c r="O9" s="22"/>
      <c r="P9" s="22"/>
      <c r="Q9" s="22"/>
      <c r="R9" s="22"/>
      <c r="S9" s="22"/>
      <c r="T9" s="75">
        <f t="shared" ref="T9:T73" si="3">SUM(L9:S9)</f>
        <v>0</v>
      </c>
      <c r="U9" s="22"/>
      <c r="V9" s="22"/>
      <c r="W9" s="22"/>
      <c r="X9" s="22"/>
      <c r="Y9" s="22"/>
      <c r="Z9" s="75">
        <f t="shared" ref="Z9:Z73" si="4">SUM(U9:Y9)</f>
        <v>0</v>
      </c>
      <c r="AA9" s="80">
        <f t="shared" ref="AA9:AA73" si="5">J9+K9+T9+Z9</f>
        <v>0</v>
      </c>
      <c r="AC9" s="22"/>
      <c r="AD9" s="22"/>
      <c r="AE9" s="22"/>
      <c r="AF9" s="22"/>
      <c r="AG9" s="22"/>
      <c r="AH9" s="22"/>
      <c r="AI9" s="75">
        <f t="shared" ref="AI9:AI73" si="6">SUM(AC9:AH9)</f>
        <v>0</v>
      </c>
      <c r="AJ9" s="22"/>
      <c r="AK9" s="22"/>
      <c r="AL9" s="22"/>
      <c r="AM9" s="22"/>
      <c r="AN9" s="22"/>
      <c r="AO9" s="22"/>
      <c r="AP9" s="22"/>
      <c r="AQ9" s="22"/>
      <c r="AR9" s="22"/>
      <c r="AS9" s="75">
        <f t="shared" ref="AS9:AS73" si="7">SUM(AK9:AR9)</f>
        <v>0</v>
      </c>
      <c r="AT9" s="22"/>
      <c r="AU9" s="22"/>
      <c r="AV9" s="22"/>
      <c r="AW9" s="22"/>
      <c r="AX9" s="22"/>
      <c r="AY9" s="22"/>
      <c r="AZ9" s="22"/>
      <c r="BA9" s="22"/>
      <c r="BB9" s="22"/>
      <c r="BC9" s="75">
        <f t="shared" ref="BC9:BC73" si="8">SUM(AT9:BB9)</f>
        <v>0</v>
      </c>
      <c r="BD9" s="80">
        <f t="shared" si="2"/>
        <v>0</v>
      </c>
      <c r="BE9" s="81"/>
      <c r="BF9" s="81"/>
      <c r="BG9" s="18">
        <f t="shared" ref="BG9:BG10" si="9">AA9-E9</f>
        <v>0</v>
      </c>
      <c r="BH9" s="18">
        <f>BD9-F9</f>
        <v>0</v>
      </c>
    </row>
    <row r="10" spans="1:165" ht="11.25">
      <c r="B10" s="5"/>
      <c r="C10" s="5"/>
      <c r="D10" s="5"/>
      <c r="E10" s="111"/>
      <c r="F10" s="111"/>
      <c r="G10" s="256">
        <f>G9+E10-F10</f>
        <v>0</v>
      </c>
      <c r="H10" s="88"/>
      <c r="I10" s="89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75">
        <f t="shared" si="3"/>
        <v>0</v>
      </c>
      <c r="U10" s="22"/>
      <c r="V10" s="22"/>
      <c r="W10" s="22"/>
      <c r="X10" s="22"/>
      <c r="Y10" s="22"/>
      <c r="Z10" s="75">
        <f t="shared" si="4"/>
        <v>0</v>
      </c>
      <c r="AA10" s="80">
        <f t="shared" si="5"/>
        <v>0</v>
      </c>
      <c r="AC10" s="22"/>
      <c r="AD10" s="22"/>
      <c r="AE10" s="22"/>
      <c r="AF10" s="22"/>
      <c r="AG10" s="22"/>
      <c r="AH10" s="22"/>
      <c r="AI10" s="75">
        <f t="shared" si="6"/>
        <v>0</v>
      </c>
      <c r="AJ10" s="22"/>
      <c r="AK10" s="22"/>
      <c r="AL10" s="22"/>
      <c r="AM10" s="22"/>
      <c r="AN10" s="22"/>
      <c r="AO10" s="22"/>
      <c r="AP10" s="22"/>
      <c r="AQ10" s="22"/>
      <c r="AR10" s="22"/>
      <c r="AS10" s="75">
        <f t="shared" si="7"/>
        <v>0</v>
      </c>
      <c r="AT10" s="22"/>
      <c r="AU10" s="22"/>
      <c r="AV10" s="22"/>
      <c r="AW10" s="22"/>
      <c r="AX10" s="22"/>
      <c r="AY10" s="22"/>
      <c r="AZ10" s="22"/>
      <c r="BA10" s="22"/>
      <c r="BB10" s="22"/>
      <c r="BC10" s="75">
        <f t="shared" si="8"/>
        <v>0</v>
      </c>
      <c r="BD10" s="80">
        <f t="shared" si="2"/>
        <v>0</v>
      </c>
      <c r="BE10" s="81"/>
      <c r="BF10" s="81"/>
      <c r="BG10" s="18">
        <f t="shared" si="9"/>
        <v>0</v>
      </c>
      <c r="BH10" s="18">
        <f t="shared" ref="BH10:BH73" si="10">BD10-F10</f>
        <v>0</v>
      </c>
    </row>
    <row r="11" spans="1:165" ht="11.25">
      <c r="A11" s="5"/>
      <c r="B11" s="4"/>
      <c r="C11" s="4"/>
      <c r="D11" s="5"/>
      <c r="E11" s="14"/>
      <c r="F11" s="14"/>
      <c r="G11" s="256">
        <f>G10+E11-F11</f>
        <v>0</v>
      </c>
      <c r="H11" s="90"/>
      <c r="I11" s="84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75">
        <f t="shared" si="3"/>
        <v>0</v>
      </c>
      <c r="U11" s="22"/>
      <c r="V11" s="22"/>
      <c r="W11" s="22"/>
      <c r="X11" s="22"/>
      <c r="Y11" s="22"/>
      <c r="Z11" s="75">
        <f t="shared" si="4"/>
        <v>0</v>
      </c>
      <c r="AA11" s="80">
        <f t="shared" si="5"/>
        <v>0</v>
      </c>
      <c r="AB11" s="9"/>
      <c r="AC11" s="22"/>
      <c r="AD11" s="22"/>
      <c r="AE11" s="22"/>
      <c r="AF11" s="22"/>
      <c r="AG11" s="22"/>
      <c r="AH11" s="22"/>
      <c r="AI11" s="75">
        <f t="shared" si="6"/>
        <v>0</v>
      </c>
      <c r="AJ11" s="22"/>
      <c r="AK11" s="22"/>
      <c r="AL11" s="22"/>
      <c r="AM11" s="22"/>
      <c r="AN11" s="22"/>
      <c r="AO11" s="22"/>
      <c r="AP11" s="22"/>
      <c r="AQ11" s="22"/>
      <c r="AR11" s="22"/>
      <c r="AS11" s="75">
        <f t="shared" si="7"/>
        <v>0</v>
      </c>
      <c r="AT11" s="22"/>
      <c r="AU11" s="22"/>
      <c r="AV11" s="22"/>
      <c r="AW11" s="22"/>
      <c r="AX11" s="22"/>
      <c r="AY11" s="22"/>
      <c r="AZ11" s="22"/>
      <c r="BA11" s="22"/>
      <c r="BB11" s="22"/>
      <c r="BC11" s="75">
        <f t="shared" si="8"/>
        <v>0</v>
      </c>
      <c r="BD11" s="80">
        <f t="shared" si="2"/>
        <v>0</v>
      </c>
      <c r="BE11" s="81"/>
      <c r="BF11" s="81"/>
      <c r="BG11" s="18">
        <f t="shared" ref="BG11:BG74" si="11">AA11-E11</f>
        <v>0</v>
      </c>
      <c r="BH11" s="18">
        <f t="shared" si="10"/>
        <v>0</v>
      </c>
    </row>
    <row r="12" spans="1:165" ht="11.25">
      <c r="B12" s="4"/>
      <c r="C12" s="4"/>
      <c r="D12" s="5"/>
      <c r="E12" s="14"/>
      <c r="F12" s="14"/>
      <c r="G12" s="256">
        <f>G11+E12-F12</f>
        <v>0</v>
      </c>
      <c r="H12" s="88"/>
      <c r="I12" s="84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75">
        <f>SUM(L12:S12)</f>
        <v>0</v>
      </c>
      <c r="U12" s="22"/>
      <c r="V12" s="22"/>
      <c r="W12" s="22"/>
      <c r="X12" s="22"/>
      <c r="Y12" s="22"/>
      <c r="Z12" s="75">
        <f t="shared" si="4"/>
        <v>0</v>
      </c>
      <c r="AA12" s="80">
        <f t="shared" si="5"/>
        <v>0</v>
      </c>
      <c r="AC12" s="22"/>
      <c r="AD12" s="22"/>
      <c r="AE12" s="22"/>
      <c r="AF12" s="22"/>
      <c r="AG12" s="22"/>
      <c r="AH12" s="22"/>
      <c r="AI12" s="75">
        <f t="shared" si="6"/>
        <v>0</v>
      </c>
      <c r="AJ12" s="22"/>
      <c r="AK12" s="22"/>
      <c r="AL12" s="22"/>
      <c r="AM12" s="22"/>
      <c r="AN12" s="22"/>
      <c r="AO12" s="22"/>
      <c r="AP12" s="22"/>
      <c r="AQ12" s="22"/>
      <c r="AR12" s="22"/>
      <c r="AS12" s="75">
        <f t="shared" si="7"/>
        <v>0</v>
      </c>
      <c r="AT12" s="22"/>
      <c r="AU12" s="22"/>
      <c r="AV12" s="22"/>
      <c r="AW12" s="22"/>
      <c r="AX12" s="22"/>
      <c r="AY12" s="22"/>
      <c r="AZ12" s="22"/>
      <c r="BA12" s="22"/>
      <c r="BB12" s="22"/>
      <c r="BC12" s="75">
        <f t="shared" si="8"/>
        <v>0</v>
      </c>
      <c r="BD12" s="80">
        <f t="shared" si="2"/>
        <v>0</v>
      </c>
      <c r="BE12" s="81"/>
      <c r="BF12" s="81"/>
      <c r="BG12" s="18">
        <f t="shared" si="11"/>
        <v>0</v>
      </c>
      <c r="BH12" s="18">
        <f t="shared" si="10"/>
        <v>0</v>
      </c>
    </row>
    <row r="13" spans="1:165" ht="11.25">
      <c r="A13" s="5"/>
      <c r="B13" s="4"/>
      <c r="C13" s="4"/>
      <c r="D13" s="5"/>
      <c r="E13" s="14"/>
      <c r="F13" s="14"/>
      <c r="G13" s="256">
        <f t="shared" ref="G13:G76" si="12">G12+E13-F13</f>
        <v>0</v>
      </c>
      <c r="H13" s="88"/>
      <c r="I13" s="84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75">
        <f t="shared" si="3"/>
        <v>0</v>
      </c>
      <c r="U13" s="22"/>
      <c r="V13" s="22"/>
      <c r="W13" s="22"/>
      <c r="X13" s="22"/>
      <c r="Y13" s="22"/>
      <c r="Z13" s="75">
        <f t="shared" si="4"/>
        <v>0</v>
      </c>
      <c r="AA13" s="80">
        <f t="shared" si="5"/>
        <v>0</v>
      </c>
      <c r="AC13" s="22"/>
      <c r="AD13" s="22"/>
      <c r="AE13" s="22"/>
      <c r="AF13" s="22"/>
      <c r="AG13" s="22"/>
      <c r="AH13" s="22"/>
      <c r="AI13" s="75">
        <f t="shared" si="6"/>
        <v>0</v>
      </c>
      <c r="AJ13" s="22"/>
      <c r="AK13" s="22"/>
      <c r="AL13" s="22"/>
      <c r="AM13" s="22"/>
      <c r="AN13" s="22"/>
      <c r="AO13" s="22"/>
      <c r="AP13" s="22"/>
      <c r="AQ13" s="22"/>
      <c r="AR13" s="22"/>
      <c r="AS13" s="75">
        <f t="shared" si="7"/>
        <v>0</v>
      </c>
      <c r="AT13" s="22"/>
      <c r="AU13" s="22"/>
      <c r="AV13" s="22"/>
      <c r="AW13" s="22"/>
      <c r="AX13" s="22"/>
      <c r="AY13" s="22"/>
      <c r="AZ13" s="22"/>
      <c r="BA13" s="22"/>
      <c r="BB13" s="22"/>
      <c r="BC13" s="75">
        <f t="shared" si="8"/>
        <v>0</v>
      </c>
      <c r="BD13" s="80">
        <f t="shared" si="2"/>
        <v>0</v>
      </c>
      <c r="BE13" s="81"/>
      <c r="BF13" s="81"/>
      <c r="BG13" s="18">
        <f t="shared" si="11"/>
        <v>0</v>
      </c>
      <c r="BH13" s="18">
        <f t="shared" si="10"/>
        <v>0</v>
      </c>
    </row>
    <row r="14" spans="1:165" ht="11.25">
      <c r="A14" s="5"/>
      <c r="B14" s="4"/>
      <c r="C14" s="4"/>
      <c r="D14" s="5"/>
      <c r="E14" s="14"/>
      <c r="F14" s="14"/>
      <c r="G14" s="256">
        <f t="shared" si="12"/>
        <v>0</v>
      </c>
      <c r="H14" s="88"/>
      <c r="I14" s="84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75">
        <f t="shared" si="3"/>
        <v>0</v>
      </c>
      <c r="U14" s="22"/>
      <c r="V14" s="22"/>
      <c r="W14" s="22"/>
      <c r="X14" s="22"/>
      <c r="Y14" s="22"/>
      <c r="Z14" s="75">
        <f t="shared" si="4"/>
        <v>0</v>
      </c>
      <c r="AA14" s="80">
        <f t="shared" si="5"/>
        <v>0</v>
      </c>
      <c r="AC14" s="22"/>
      <c r="AD14" s="22"/>
      <c r="AE14" s="22"/>
      <c r="AF14" s="22"/>
      <c r="AG14" s="22"/>
      <c r="AH14" s="22"/>
      <c r="AI14" s="75">
        <f t="shared" si="6"/>
        <v>0</v>
      </c>
      <c r="AJ14" s="22"/>
      <c r="AK14" s="22"/>
      <c r="AL14" s="22"/>
      <c r="AM14" s="22"/>
      <c r="AN14" s="22"/>
      <c r="AO14" s="22"/>
      <c r="AP14" s="22"/>
      <c r="AQ14" s="22"/>
      <c r="AR14" s="22"/>
      <c r="AS14" s="75">
        <f t="shared" si="7"/>
        <v>0</v>
      </c>
      <c r="AT14" s="22"/>
      <c r="AU14" s="22"/>
      <c r="AV14" s="22"/>
      <c r="AW14" s="22"/>
      <c r="AX14" s="22"/>
      <c r="AY14" s="22"/>
      <c r="AZ14" s="22"/>
      <c r="BA14" s="22"/>
      <c r="BB14" s="22"/>
      <c r="BC14" s="75">
        <f t="shared" si="8"/>
        <v>0</v>
      </c>
      <c r="BD14" s="80">
        <f t="shared" si="2"/>
        <v>0</v>
      </c>
      <c r="BE14" s="81"/>
      <c r="BF14" s="81"/>
      <c r="BG14" s="18">
        <f t="shared" si="11"/>
        <v>0</v>
      </c>
      <c r="BH14" s="18">
        <f t="shared" si="10"/>
        <v>0</v>
      </c>
    </row>
    <row r="15" spans="1:165" ht="11.25">
      <c r="A15" s="5"/>
      <c r="B15" s="4"/>
      <c r="C15" s="4"/>
      <c r="D15" s="5"/>
      <c r="E15" s="14"/>
      <c r="F15" s="14"/>
      <c r="G15" s="256">
        <f t="shared" si="12"/>
        <v>0</v>
      </c>
      <c r="H15" s="88"/>
      <c r="I15" s="84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75">
        <f t="shared" si="3"/>
        <v>0</v>
      </c>
      <c r="U15" s="22"/>
      <c r="V15" s="22"/>
      <c r="W15" s="22"/>
      <c r="X15" s="22"/>
      <c r="Y15" s="22"/>
      <c r="Z15" s="75">
        <f t="shared" si="4"/>
        <v>0</v>
      </c>
      <c r="AA15" s="80">
        <f t="shared" si="5"/>
        <v>0</v>
      </c>
      <c r="AC15" s="22"/>
      <c r="AD15" s="22"/>
      <c r="AE15" s="22"/>
      <c r="AF15" s="22"/>
      <c r="AG15" s="22"/>
      <c r="AH15" s="22"/>
      <c r="AI15" s="75">
        <f t="shared" si="6"/>
        <v>0</v>
      </c>
      <c r="AJ15" s="22"/>
      <c r="AK15" s="22"/>
      <c r="AL15" s="22"/>
      <c r="AM15" s="22"/>
      <c r="AN15" s="22"/>
      <c r="AO15" s="22"/>
      <c r="AP15" s="22"/>
      <c r="AQ15" s="22"/>
      <c r="AR15" s="22"/>
      <c r="AS15" s="75">
        <f t="shared" si="7"/>
        <v>0</v>
      </c>
      <c r="AT15" s="22"/>
      <c r="AU15" s="22"/>
      <c r="AV15" s="22"/>
      <c r="AW15" s="22"/>
      <c r="AX15" s="22"/>
      <c r="AY15" s="22"/>
      <c r="AZ15" s="22"/>
      <c r="BA15" s="22"/>
      <c r="BB15" s="22"/>
      <c r="BC15" s="75">
        <f t="shared" si="8"/>
        <v>0</v>
      </c>
      <c r="BD15" s="80">
        <f t="shared" si="2"/>
        <v>0</v>
      </c>
      <c r="BE15" s="81"/>
      <c r="BF15" s="81"/>
      <c r="BG15" s="18">
        <f t="shared" si="11"/>
        <v>0</v>
      </c>
      <c r="BH15" s="18">
        <f t="shared" si="10"/>
        <v>0</v>
      </c>
    </row>
    <row r="16" spans="1:165" ht="11.25">
      <c r="A16" s="5"/>
      <c r="B16" s="4"/>
      <c r="C16" s="4"/>
      <c r="D16" s="5"/>
      <c r="E16" s="14"/>
      <c r="F16" s="14"/>
      <c r="G16" s="256">
        <f t="shared" si="12"/>
        <v>0</v>
      </c>
      <c r="H16" s="88"/>
      <c r="I16" s="84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75">
        <f t="shared" si="3"/>
        <v>0</v>
      </c>
      <c r="U16" s="22"/>
      <c r="V16" s="22"/>
      <c r="W16" s="22"/>
      <c r="X16" s="22"/>
      <c r="Y16" s="22"/>
      <c r="Z16" s="75">
        <f t="shared" si="4"/>
        <v>0</v>
      </c>
      <c r="AA16" s="80">
        <f t="shared" si="5"/>
        <v>0</v>
      </c>
      <c r="AC16" s="22"/>
      <c r="AD16" s="22"/>
      <c r="AE16" s="22"/>
      <c r="AF16" s="22"/>
      <c r="AG16" s="22"/>
      <c r="AH16" s="22"/>
      <c r="AI16" s="75">
        <f t="shared" si="6"/>
        <v>0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75">
        <f t="shared" si="7"/>
        <v>0</v>
      </c>
      <c r="AT16" s="22"/>
      <c r="AU16" s="22"/>
      <c r="AV16" s="22"/>
      <c r="AW16" s="22"/>
      <c r="AX16" s="22"/>
      <c r="AY16" s="22"/>
      <c r="AZ16" s="22"/>
      <c r="BA16" s="22"/>
      <c r="BB16" s="22"/>
      <c r="BC16" s="75">
        <f t="shared" si="8"/>
        <v>0</v>
      </c>
      <c r="BD16" s="80">
        <f t="shared" si="2"/>
        <v>0</v>
      </c>
      <c r="BE16" s="81"/>
      <c r="BF16" s="81"/>
      <c r="BG16" s="18">
        <f t="shared" si="11"/>
        <v>0</v>
      </c>
      <c r="BH16" s="18">
        <f t="shared" si="10"/>
        <v>0</v>
      </c>
    </row>
    <row r="17" spans="1:60" ht="11.25">
      <c r="A17" s="5"/>
      <c r="B17" s="4"/>
      <c r="C17" s="4"/>
      <c r="D17" s="5"/>
      <c r="E17" s="14"/>
      <c r="F17" s="14"/>
      <c r="G17" s="256">
        <f t="shared" si="12"/>
        <v>0</v>
      </c>
      <c r="H17" s="88"/>
      <c r="I17" s="84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75">
        <f t="shared" si="3"/>
        <v>0</v>
      </c>
      <c r="U17" s="22"/>
      <c r="V17" s="22"/>
      <c r="W17" s="22"/>
      <c r="X17" s="22"/>
      <c r="Y17" s="22"/>
      <c r="Z17" s="75">
        <f t="shared" si="4"/>
        <v>0</v>
      </c>
      <c r="AA17" s="80">
        <f t="shared" si="5"/>
        <v>0</v>
      </c>
      <c r="AC17" s="22"/>
      <c r="AD17" s="22"/>
      <c r="AE17" s="22"/>
      <c r="AF17" s="22"/>
      <c r="AG17" s="22"/>
      <c r="AH17" s="22"/>
      <c r="AI17" s="75">
        <f t="shared" si="6"/>
        <v>0</v>
      </c>
      <c r="AJ17" s="22"/>
      <c r="AK17" s="22"/>
      <c r="AL17" s="22"/>
      <c r="AM17" s="22"/>
      <c r="AN17" s="22"/>
      <c r="AO17" s="22"/>
      <c r="AP17" s="22"/>
      <c r="AQ17" s="22"/>
      <c r="AR17" s="22"/>
      <c r="AS17" s="75">
        <f t="shared" si="7"/>
        <v>0</v>
      </c>
      <c r="AT17" s="22"/>
      <c r="AU17" s="22"/>
      <c r="AV17" s="22"/>
      <c r="AW17" s="22"/>
      <c r="AX17" s="22"/>
      <c r="AY17" s="22"/>
      <c r="AZ17" s="22"/>
      <c r="BA17" s="22"/>
      <c r="BB17" s="22"/>
      <c r="BC17" s="75">
        <f t="shared" si="8"/>
        <v>0</v>
      </c>
      <c r="BD17" s="80">
        <f t="shared" si="2"/>
        <v>0</v>
      </c>
      <c r="BE17" s="81"/>
      <c r="BF17" s="81"/>
      <c r="BG17" s="18">
        <f t="shared" si="11"/>
        <v>0</v>
      </c>
      <c r="BH17" s="18">
        <f t="shared" si="10"/>
        <v>0</v>
      </c>
    </row>
    <row r="18" spans="1:60" ht="11.25">
      <c r="A18" s="5"/>
      <c r="B18" s="4"/>
      <c r="C18" s="4"/>
      <c r="D18" s="5"/>
      <c r="E18" s="14"/>
      <c r="F18" s="14"/>
      <c r="G18" s="256">
        <f t="shared" si="12"/>
        <v>0</v>
      </c>
      <c r="H18" s="88"/>
      <c r="I18" s="84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75">
        <f>SUM(L18:S18)</f>
        <v>0</v>
      </c>
      <c r="U18" s="22"/>
      <c r="V18" s="22"/>
      <c r="W18" s="22"/>
      <c r="X18" s="22"/>
      <c r="Y18" s="22"/>
      <c r="Z18" s="75">
        <f>SUM(U18:Y18)</f>
        <v>0</v>
      </c>
      <c r="AA18" s="80">
        <f>J18+K18+T18+Z18</f>
        <v>0</v>
      </c>
      <c r="AC18" s="22"/>
      <c r="AD18" s="22"/>
      <c r="AE18" s="22"/>
      <c r="AF18" s="22"/>
      <c r="AG18" s="22"/>
      <c r="AH18" s="22"/>
      <c r="AI18" s="75">
        <f>SUM(AC18:AH18)</f>
        <v>0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75">
        <f>SUM(AK18:AR18)</f>
        <v>0</v>
      </c>
      <c r="AT18" s="22"/>
      <c r="AU18" s="22"/>
      <c r="AV18" s="22"/>
      <c r="AW18" s="22"/>
      <c r="AX18" s="22"/>
      <c r="AY18" s="22"/>
      <c r="AZ18" s="22"/>
      <c r="BA18" s="22"/>
      <c r="BB18" s="22"/>
      <c r="BC18" s="75">
        <f>SUM(AT18:BB18)</f>
        <v>0</v>
      </c>
      <c r="BD18" s="80">
        <f>AI18+AJ18+AS18+BC18</f>
        <v>0</v>
      </c>
      <c r="BE18" s="81"/>
      <c r="BF18" s="81"/>
      <c r="BG18" s="18">
        <f t="shared" si="11"/>
        <v>0</v>
      </c>
      <c r="BH18" s="18">
        <f t="shared" si="10"/>
        <v>0</v>
      </c>
    </row>
    <row r="19" spans="1:60" ht="11.25">
      <c r="A19" s="5"/>
      <c r="B19" s="4"/>
      <c r="C19" s="4"/>
      <c r="D19" s="5"/>
      <c r="E19" s="14"/>
      <c r="F19" s="14"/>
      <c r="G19" s="256">
        <f t="shared" si="12"/>
        <v>0</v>
      </c>
      <c r="H19" s="88"/>
      <c r="I19" s="84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75">
        <f>SUM(L19:S19)</f>
        <v>0</v>
      </c>
      <c r="U19" s="22"/>
      <c r="V19" s="22"/>
      <c r="W19" s="22"/>
      <c r="X19" s="22"/>
      <c r="Y19" s="22"/>
      <c r="Z19" s="75">
        <f>SUM(U19:Y19)</f>
        <v>0</v>
      </c>
      <c r="AA19" s="80">
        <f>J19+K19+T19+Z19</f>
        <v>0</v>
      </c>
      <c r="AC19" s="22"/>
      <c r="AD19" s="22"/>
      <c r="AE19" s="22"/>
      <c r="AF19" s="22"/>
      <c r="AG19" s="22"/>
      <c r="AH19" s="22"/>
      <c r="AI19" s="75">
        <f>SUM(AC19:AH19)</f>
        <v>0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75">
        <f>SUM(AK19:AR19)</f>
        <v>0</v>
      </c>
      <c r="AT19" s="22"/>
      <c r="AU19" s="22"/>
      <c r="AV19" s="22"/>
      <c r="AW19" s="22"/>
      <c r="AX19" s="22"/>
      <c r="AY19" s="22"/>
      <c r="AZ19" s="22"/>
      <c r="BA19" s="22"/>
      <c r="BB19" s="22"/>
      <c r="BC19" s="75">
        <f>SUM(AT19:BB19)</f>
        <v>0</v>
      </c>
      <c r="BD19" s="80">
        <f>AI19+AJ19+AS19+BC19</f>
        <v>0</v>
      </c>
      <c r="BE19" s="81"/>
      <c r="BF19" s="81"/>
      <c r="BG19" s="18">
        <f t="shared" si="11"/>
        <v>0</v>
      </c>
      <c r="BH19" s="18">
        <f t="shared" si="10"/>
        <v>0</v>
      </c>
    </row>
    <row r="20" spans="1:60" ht="11.25">
      <c r="A20" s="5"/>
      <c r="B20" s="4"/>
      <c r="C20" s="4"/>
      <c r="D20" s="5"/>
      <c r="E20" s="14"/>
      <c r="F20" s="14"/>
      <c r="G20" s="256">
        <f t="shared" si="12"/>
        <v>0</v>
      </c>
      <c r="H20" s="88"/>
      <c r="I20" s="84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75">
        <f>SUM(L20:S20)</f>
        <v>0</v>
      </c>
      <c r="U20" s="22"/>
      <c r="V20" s="22"/>
      <c r="W20" s="22"/>
      <c r="X20" s="22"/>
      <c r="Y20" s="22"/>
      <c r="Z20" s="75">
        <f>SUM(U20:Y20)</f>
        <v>0</v>
      </c>
      <c r="AA20" s="80">
        <f>J20+K20+T20+Z20</f>
        <v>0</v>
      </c>
      <c r="AC20" s="22"/>
      <c r="AD20" s="22"/>
      <c r="AE20" s="22"/>
      <c r="AF20" s="22"/>
      <c r="AG20" s="22"/>
      <c r="AH20" s="22"/>
      <c r="AI20" s="75">
        <f>SUM(AC20:AH20)</f>
        <v>0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75">
        <f>SUM(AK20:AR20)</f>
        <v>0</v>
      </c>
      <c r="AT20" s="22"/>
      <c r="AU20" s="22"/>
      <c r="AV20" s="22"/>
      <c r="AW20" s="22"/>
      <c r="AX20" s="22"/>
      <c r="AY20" s="22"/>
      <c r="AZ20" s="22"/>
      <c r="BA20" s="22"/>
      <c r="BB20" s="22"/>
      <c r="BC20" s="75">
        <f>SUM(AT20:BB20)</f>
        <v>0</v>
      </c>
      <c r="BD20" s="80">
        <f>AI20+AJ20+AS20+BC20</f>
        <v>0</v>
      </c>
      <c r="BE20" s="81"/>
      <c r="BF20" s="81"/>
      <c r="BG20" s="18">
        <f t="shared" si="11"/>
        <v>0</v>
      </c>
      <c r="BH20" s="18">
        <f t="shared" si="10"/>
        <v>0</v>
      </c>
    </row>
    <row r="21" spans="1:60" ht="11.25">
      <c r="A21" s="5"/>
      <c r="B21" s="4"/>
      <c r="C21" s="4"/>
      <c r="D21" s="5"/>
      <c r="E21" s="14"/>
      <c r="F21" s="14"/>
      <c r="G21" s="256">
        <f t="shared" si="12"/>
        <v>0</v>
      </c>
      <c r="H21" s="88"/>
      <c r="I21" s="84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75">
        <f>SUM(L21:S21)</f>
        <v>0</v>
      </c>
      <c r="U21" s="22"/>
      <c r="V21" s="22"/>
      <c r="W21" s="22"/>
      <c r="X21" s="22"/>
      <c r="Y21" s="22"/>
      <c r="Z21" s="75">
        <f>SUM(U21:Y21)</f>
        <v>0</v>
      </c>
      <c r="AA21" s="80">
        <f>J21+K21+T21+Z21</f>
        <v>0</v>
      </c>
      <c r="AC21" s="22"/>
      <c r="AD21" s="22"/>
      <c r="AE21" s="22"/>
      <c r="AF21" s="22"/>
      <c r="AG21" s="22"/>
      <c r="AH21" s="22"/>
      <c r="AI21" s="75">
        <f>SUM(AC21:AH21)</f>
        <v>0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75">
        <f>SUM(AK21:AR21)</f>
        <v>0</v>
      </c>
      <c r="AT21" s="22"/>
      <c r="AU21" s="22"/>
      <c r="AV21" s="22"/>
      <c r="AW21" s="22"/>
      <c r="AX21" s="22"/>
      <c r="AY21" s="22"/>
      <c r="AZ21" s="22"/>
      <c r="BA21" s="22"/>
      <c r="BB21" s="22"/>
      <c r="BC21" s="75">
        <f>SUM(AT21:BB21)</f>
        <v>0</v>
      </c>
      <c r="BD21" s="80">
        <f>AI21+AJ21+AS21+BC21</f>
        <v>0</v>
      </c>
      <c r="BE21" s="81"/>
      <c r="BF21" s="81"/>
      <c r="BG21" s="18">
        <f t="shared" si="11"/>
        <v>0</v>
      </c>
      <c r="BH21" s="18">
        <f t="shared" si="10"/>
        <v>0</v>
      </c>
    </row>
    <row r="22" spans="1:60" ht="11.25">
      <c r="A22" s="5"/>
      <c r="B22" s="4"/>
      <c r="C22" s="4"/>
      <c r="D22" s="5"/>
      <c r="E22" s="14"/>
      <c r="F22" s="14"/>
      <c r="G22" s="256">
        <f t="shared" si="12"/>
        <v>0</v>
      </c>
      <c r="H22" s="88"/>
      <c r="I22" s="84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75">
        <f t="shared" si="3"/>
        <v>0</v>
      </c>
      <c r="U22" s="22"/>
      <c r="V22" s="22"/>
      <c r="W22" s="22"/>
      <c r="X22" s="22"/>
      <c r="Y22" s="22"/>
      <c r="Z22" s="75">
        <f t="shared" si="4"/>
        <v>0</v>
      </c>
      <c r="AA22" s="80">
        <f t="shared" si="5"/>
        <v>0</v>
      </c>
      <c r="AC22" s="22"/>
      <c r="AD22" s="22"/>
      <c r="AE22" s="22"/>
      <c r="AF22" s="22"/>
      <c r="AG22" s="22"/>
      <c r="AH22" s="22"/>
      <c r="AI22" s="75">
        <f t="shared" si="6"/>
        <v>0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75">
        <f t="shared" si="7"/>
        <v>0</v>
      </c>
      <c r="AT22" s="22"/>
      <c r="AU22" s="22"/>
      <c r="AV22" s="22"/>
      <c r="AW22" s="22"/>
      <c r="AX22" s="22"/>
      <c r="AY22" s="22"/>
      <c r="AZ22" s="22"/>
      <c r="BA22" s="22"/>
      <c r="BB22" s="22"/>
      <c r="BC22" s="75">
        <f t="shared" si="8"/>
        <v>0</v>
      </c>
      <c r="BD22" s="80">
        <f t="shared" si="2"/>
        <v>0</v>
      </c>
      <c r="BE22" s="81"/>
      <c r="BF22" s="81"/>
      <c r="BG22" s="18">
        <f t="shared" si="11"/>
        <v>0</v>
      </c>
      <c r="BH22" s="18">
        <f t="shared" si="10"/>
        <v>0</v>
      </c>
    </row>
    <row r="23" spans="1:60" ht="11.25">
      <c r="A23" s="5"/>
      <c r="B23" s="4"/>
      <c r="C23" s="4"/>
      <c r="D23" s="5"/>
      <c r="E23" s="14"/>
      <c r="F23" s="14"/>
      <c r="G23" s="256">
        <f t="shared" si="12"/>
        <v>0</v>
      </c>
      <c r="H23" s="88"/>
      <c r="I23" s="84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75">
        <f t="shared" si="3"/>
        <v>0</v>
      </c>
      <c r="U23" s="22"/>
      <c r="V23" s="22"/>
      <c r="W23" s="22"/>
      <c r="X23" s="22"/>
      <c r="Y23" s="22"/>
      <c r="Z23" s="75">
        <f t="shared" si="4"/>
        <v>0</v>
      </c>
      <c r="AA23" s="80">
        <f t="shared" si="5"/>
        <v>0</v>
      </c>
      <c r="AC23" s="22"/>
      <c r="AD23" s="22"/>
      <c r="AE23" s="22"/>
      <c r="AF23" s="22"/>
      <c r="AG23" s="22"/>
      <c r="AH23" s="22"/>
      <c r="AI23" s="75">
        <f t="shared" si="6"/>
        <v>0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75">
        <f t="shared" si="7"/>
        <v>0</v>
      </c>
      <c r="AT23" s="22"/>
      <c r="AU23" s="22"/>
      <c r="AV23" s="22"/>
      <c r="AW23" s="22"/>
      <c r="AX23" s="22"/>
      <c r="AY23" s="22"/>
      <c r="AZ23" s="22"/>
      <c r="BA23" s="22"/>
      <c r="BB23" s="22"/>
      <c r="BC23" s="75">
        <f t="shared" si="8"/>
        <v>0</v>
      </c>
      <c r="BD23" s="80">
        <f t="shared" si="2"/>
        <v>0</v>
      </c>
      <c r="BE23" s="81"/>
      <c r="BF23" s="81"/>
      <c r="BG23" s="18">
        <f t="shared" si="11"/>
        <v>0</v>
      </c>
      <c r="BH23" s="18">
        <f t="shared" si="10"/>
        <v>0</v>
      </c>
    </row>
    <row r="24" spans="1:60" ht="11.25">
      <c r="A24" s="5"/>
      <c r="B24" s="4"/>
      <c r="C24" s="4"/>
      <c r="D24" s="5"/>
      <c r="E24" s="14"/>
      <c r="F24" s="14"/>
      <c r="G24" s="256">
        <f t="shared" si="12"/>
        <v>0</v>
      </c>
      <c r="H24" s="88"/>
      <c r="I24" s="84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75">
        <f t="shared" si="3"/>
        <v>0</v>
      </c>
      <c r="U24" s="22"/>
      <c r="V24" s="22"/>
      <c r="W24" s="22"/>
      <c r="X24" s="22"/>
      <c r="Y24" s="22"/>
      <c r="Z24" s="75">
        <f t="shared" si="4"/>
        <v>0</v>
      </c>
      <c r="AA24" s="80">
        <f t="shared" si="5"/>
        <v>0</v>
      </c>
      <c r="AC24" s="22"/>
      <c r="AD24" s="22"/>
      <c r="AE24" s="22"/>
      <c r="AF24" s="22"/>
      <c r="AG24" s="22"/>
      <c r="AH24" s="22"/>
      <c r="AI24" s="75">
        <f t="shared" si="6"/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75">
        <f t="shared" si="7"/>
        <v>0</v>
      </c>
      <c r="AT24" s="22"/>
      <c r="AU24" s="22"/>
      <c r="AV24" s="22"/>
      <c r="AW24" s="22"/>
      <c r="AX24" s="22"/>
      <c r="AY24" s="22"/>
      <c r="AZ24" s="22"/>
      <c r="BA24" s="22"/>
      <c r="BB24" s="22"/>
      <c r="BC24" s="75">
        <f t="shared" si="8"/>
        <v>0</v>
      </c>
      <c r="BD24" s="80">
        <f t="shared" si="2"/>
        <v>0</v>
      </c>
      <c r="BE24" s="81"/>
      <c r="BF24" s="81"/>
      <c r="BG24" s="18">
        <f t="shared" si="11"/>
        <v>0</v>
      </c>
      <c r="BH24" s="18">
        <f t="shared" si="10"/>
        <v>0</v>
      </c>
    </row>
    <row r="25" spans="1:60" ht="11.25">
      <c r="A25" s="5"/>
      <c r="B25" s="4"/>
      <c r="C25" s="4"/>
      <c r="D25" s="5"/>
      <c r="E25" s="14"/>
      <c r="F25" s="14"/>
      <c r="G25" s="256">
        <f t="shared" si="12"/>
        <v>0</v>
      </c>
      <c r="H25" s="88"/>
      <c r="I25" s="84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75">
        <f t="shared" si="3"/>
        <v>0</v>
      </c>
      <c r="U25" s="22"/>
      <c r="V25" s="22"/>
      <c r="W25" s="22"/>
      <c r="X25" s="22"/>
      <c r="Y25" s="22"/>
      <c r="Z25" s="75">
        <f t="shared" si="4"/>
        <v>0</v>
      </c>
      <c r="AA25" s="80">
        <f t="shared" si="5"/>
        <v>0</v>
      </c>
      <c r="AC25" s="22"/>
      <c r="AD25" s="22"/>
      <c r="AE25" s="22"/>
      <c r="AF25" s="22"/>
      <c r="AG25" s="22"/>
      <c r="AH25" s="22"/>
      <c r="AI25" s="75">
        <f t="shared" si="6"/>
        <v>0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75">
        <f t="shared" si="7"/>
        <v>0</v>
      </c>
      <c r="AT25" s="22"/>
      <c r="AU25" s="22"/>
      <c r="AV25" s="22"/>
      <c r="AW25" s="22"/>
      <c r="AX25" s="22"/>
      <c r="AY25" s="22"/>
      <c r="AZ25" s="22"/>
      <c r="BA25" s="22"/>
      <c r="BB25" s="22"/>
      <c r="BC25" s="75">
        <f t="shared" si="8"/>
        <v>0</v>
      </c>
      <c r="BD25" s="80">
        <f t="shared" si="2"/>
        <v>0</v>
      </c>
      <c r="BE25" s="81"/>
      <c r="BF25" s="81"/>
      <c r="BG25" s="18">
        <f t="shared" si="11"/>
        <v>0</v>
      </c>
      <c r="BH25" s="18">
        <f t="shared" si="10"/>
        <v>0</v>
      </c>
    </row>
    <row r="26" spans="1:60" ht="11.25">
      <c r="A26" s="5"/>
      <c r="B26" s="4"/>
      <c r="C26" s="4"/>
      <c r="D26" s="5"/>
      <c r="E26" s="14"/>
      <c r="F26" s="14"/>
      <c r="G26" s="256">
        <f t="shared" si="12"/>
        <v>0</v>
      </c>
      <c r="H26" s="88"/>
      <c r="I26" s="84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75">
        <f t="shared" si="3"/>
        <v>0</v>
      </c>
      <c r="U26" s="22"/>
      <c r="V26" s="22"/>
      <c r="W26" s="22"/>
      <c r="X26" s="22"/>
      <c r="Y26" s="22"/>
      <c r="Z26" s="75">
        <f t="shared" si="4"/>
        <v>0</v>
      </c>
      <c r="AA26" s="80">
        <f t="shared" si="5"/>
        <v>0</v>
      </c>
      <c r="AC26" s="22"/>
      <c r="AD26" s="22"/>
      <c r="AE26" s="22"/>
      <c r="AF26" s="22"/>
      <c r="AG26" s="22"/>
      <c r="AH26" s="22"/>
      <c r="AI26" s="75">
        <f t="shared" si="6"/>
        <v>0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75">
        <f t="shared" si="7"/>
        <v>0</v>
      </c>
      <c r="AT26" s="22"/>
      <c r="AU26" s="22"/>
      <c r="AV26" s="22"/>
      <c r="AW26" s="22"/>
      <c r="AX26" s="22"/>
      <c r="AY26" s="22"/>
      <c r="AZ26" s="22"/>
      <c r="BA26" s="22"/>
      <c r="BB26" s="22"/>
      <c r="BC26" s="75">
        <f t="shared" si="8"/>
        <v>0</v>
      </c>
      <c r="BD26" s="80">
        <f t="shared" si="2"/>
        <v>0</v>
      </c>
      <c r="BE26" s="81"/>
      <c r="BF26" s="81"/>
      <c r="BG26" s="18">
        <f t="shared" si="11"/>
        <v>0</v>
      </c>
      <c r="BH26" s="18">
        <f t="shared" si="10"/>
        <v>0</v>
      </c>
    </row>
    <row r="27" spans="1:60" ht="11.25">
      <c r="A27" s="5"/>
      <c r="B27" s="4"/>
      <c r="C27" s="4"/>
      <c r="D27" s="5"/>
      <c r="E27" s="14"/>
      <c r="F27" s="14"/>
      <c r="G27" s="256">
        <f t="shared" si="12"/>
        <v>0</v>
      </c>
      <c r="H27" s="88"/>
      <c r="I27" s="84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75">
        <f t="shared" si="3"/>
        <v>0</v>
      </c>
      <c r="U27" s="22"/>
      <c r="V27" s="22"/>
      <c r="W27" s="22"/>
      <c r="X27" s="22"/>
      <c r="Y27" s="22"/>
      <c r="Z27" s="75">
        <f t="shared" si="4"/>
        <v>0</v>
      </c>
      <c r="AA27" s="80">
        <f t="shared" si="5"/>
        <v>0</v>
      </c>
      <c r="AC27" s="22"/>
      <c r="AD27" s="22"/>
      <c r="AE27" s="22"/>
      <c r="AF27" s="22"/>
      <c r="AG27" s="22"/>
      <c r="AH27" s="22"/>
      <c r="AI27" s="75">
        <f t="shared" si="6"/>
        <v>0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75">
        <f t="shared" si="7"/>
        <v>0</v>
      </c>
      <c r="AT27" s="22"/>
      <c r="AU27" s="22"/>
      <c r="AV27" s="22"/>
      <c r="AW27" s="22"/>
      <c r="AX27" s="22"/>
      <c r="AY27" s="22"/>
      <c r="AZ27" s="22"/>
      <c r="BA27" s="22"/>
      <c r="BB27" s="22"/>
      <c r="BC27" s="75">
        <f t="shared" si="8"/>
        <v>0</v>
      </c>
      <c r="BD27" s="80">
        <f t="shared" si="2"/>
        <v>0</v>
      </c>
      <c r="BE27" s="81"/>
      <c r="BF27" s="81"/>
      <c r="BG27" s="18">
        <f t="shared" si="11"/>
        <v>0</v>
      </c>
      <c r="BH27" s="18">
        <f t="shared" si="10"/>
        <v>0</v>
      </c>
    </row>
    <row r="28" spans="1:60" ht="11.25">
      <c r="A28" s="5"/>
      <c r="B28" s="4"/>
      <c r="C28" s="4"/>
      <c r="D28" s="5"/>
      <c r="E28" s="14"/>
      <c r="F28" s="14"/>
      <c r="G28" s="256">
        <f t="shared" si="12"/>
        <v>0</v>
      </c>
      <c r="H28" s="88"/>
      <c r="I28" s="84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75">
        <f t="shared" si="3"/>
        <v>0</v>
      </c>
      <c r="U28" s="22"/>
      <c r="V28" s="22"/>
      <c r="W28" s="22"/>
      <c r="X28" s="22"/>
      <c r="Y28" s="22"/>
      <c r="Z28" s="75">
        <f t="shared" si="4"/>
        <v>0</v>
      </c>
      <c r="AA28" s="80">
        <f t="shared" si="5"/>
        <v>0</v>
      </c>
      <c r="AC28" s="22"/>
      <c r="AD28" s="22"/>
      <c r="AE28" s="22"/>
      <c r="AF28" s="22"/>
      <c r="AG28" s="22"/>
      <c r="AH28" s="22"/>
      <c r="AI28" s="75">
        <f t="shared" si="6"/>
        <v>0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75">
        <f t="shared" si="7"/>
        <v>0</v>
      </c>
      <c r="AT28" s="22"/>
      <c r="AU28" s="22"/>
      <c r="AV28" s="22"/>
      <c r="AW28" s="22"/>
      <c r="AX28" s="22"/>
      <c r="AY28" s="22"/>
      <c r="AZ28" s="22"/>
      <c r="BA28" s="22"/>
      <c r="BB28" s="22"/>
      <c r="BC28" s="75">
        <f t="shared" si="8"/>
        <v>0</v>
      </c>
      <c r="BD28" s="80">
        <f t="shared" si="2"/>
        <v>0</v>
      </c>
      <c r="BE28" s="81"/>
      <c r="BF28" s="81"/>
      <c r="BG28" s="18">
        <f t="shared" si="11"/>
        <v>0</v>
      </c>
      <c r="BH28" s="18">
        <f t="shared" si="10"/>
        <v>0</v>
      </c>
    </row>
    <row r="29" spans="1:60" ht="11.25">
      <c r="A29" s="5"/>
      <c r="B29" s="4"/>
      <c r="C29" s="4"/>
      <c r="D29" s="5"/>
      <c r="E29" s="14"/>
      <c r="F29" s="14"/>
      <c r="G29" s="256">
        <f t="shared" si="12"/>
        <v>0</v>
      </c>
      <c r="H29" s="88"/>
      <c r="I29" s="8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75">
        <f t="shared" si="3"/>
        <v>0</v>
      </c>
      <c r="U29" s="22"/>
      <c r="V29" s="22"/>
      <c r="W29" s="22"/>
      <c r="X29" s="22"/>
      <c r="Y29" s="22"/>
      <c r="Z29" s="75">
        <f t="shared" si="4"/>
        <v>0</v>
      </c>
      <c r="AA29" s="80">
        <f t="shared" si="5"/>
        <v>0</v>
      </c>
      <c r="AC29" s="22"/>
      <c r="AD29" s="22"/>
      <c r="AE29" s="22"/>
      <c r="AF29" s="22"/>
      <c r="AG29" s="22"/>
      <c r="AH29" s="22"/>
      <c r="AI29" s="75">
        <f t="shared" si="6"/>
        <v>0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75">
        <f t="shared" si="7"/>
        <v>0</v>
      </c>
      <c r="AT29" s="22"/>
      <c r="AU29" s="22"/>
      <c r="AV29" s="22"/>
      <c r="AW29" s="22"/>
      <c r="AX29" s="22"/>
      <c r="AY29" s="22"/>
      <c r="AZ29" s="22"/>
      <c r="BA29" s="22"/>
      <c r="BB29" s="22"/>
      <c r="BC29" s="75">
        <f t="shared" si="8"/>
        <v>0</v>
      </c>
      <c r="BD29" s="80">
        <f t="shared" si="2"/>
        <v>0</v>
      </c>
      <c r="BE29" s="81"/>
      <c r="BF29" s="81"/>
      <c r="BG29" s="18">
        <f t="shared" si="11"/>
        <v>0</v>
      </c>
      <c r="BH29" s="18">
        <f t="shared" si="10"/>
        <v>0</v>
      </c>
    </row>
    <row r="30" spans="1:60" ht="11.25">
      <c r="A30" s="5"/>
      <c r="B30" s="4"/>
      <c r="C30" s="4"/>
      <c r="D30" s="5"/>
      <c r="E30" s="14"/>
      <c r="F30" s="14"/>
      <c r="G30" s="256">
        <f t="shared" si="12"/>
        <v>0</v>
      </c>
      <c r="H30" s="88"/>
      <c r="I30" s="8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75">
        <f t="shared" si="3"/>
        <v>0</v>
      </c>
      <c r="U30" s="22"/>
      <c r="V30" s="22"/>
      <c r="W30" s="22"/>
      <c r="X30" s="22"/>
      <c r="Y30" s="22"/>
      <c r="Z30" s="75">
        <f t="shared" si="4"/>
        <v>0</v>
      </c>
      <c r="AA30" s="80">
        <f t="shared" si="5"/>
        <v>0</v>
      </c>
      <c r="AC30" s="22"/>
      <c r="AD30" s="22"/>
      <c r="AE30" s="22"/>
      <c r="AF30" s="22"/>
      <c r="AG30" s="22"/>
      <c r="AH30" s="22"/>
      <c r="AI30" s="75">
        <f t="shared" si="6"/>
        <v>0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75">
        <f t="shared" si="7"/>
        <v>0</v>
      </c>
      <c r="AT30" s="22"/>
      <c r="AU30" s="22"/>
      <c r="AV30" s="22"/>
      <c r="AW30" s="22"/>
      <c r="AX30" s="22"/>
      <c r="AY30" s="22"/>
      <c r="AZ30" s="22"/>
      <c r="BA30" s="22"/>
      <c r="BB30" s="22"/>
      <c r="BC30" s="75">
        <f t="shared" si="8"/>
        <v>0</v>
      </c>
      <c r="BD30" s="80">
        <f t="shared" si="2"/>
        <v>0</v>
      </c>
      <c r="BE30" s="81"/>
      <c r="BF30" s="81"/>
      <c r="BG30" s="18">
        <f t="shared" si="11"/>
        <v>0</v>
      </c>
      <c r="BH30" s="18">
        <f t="shared" si="10"/>
        <v>0</v>
      </c>
    </row>
    <row r="31" spans="1:60" ht="11.25">
      <c r="A31" s="5"/>
      <c r="B31" s="4"/>
      <c r="C31" s="4"/>
      <c r="D31" s="5"/>
      <c r="E31" s="14"/>
      <c r="F31" s="14"/>
      <c r="G31" s="256">
        <f t="shared" si="12"/>
        <v>0</v>
      </c>
      <c r="H31" s="88"/>
      <c r="I31" s="84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75">
        <f t="shared" si="3"/>
        <v>0</v>
      </c>
      <c r="U31" s="22"/>
      <c r="V31" s="22"/>
      <c r="W31" s="22"/>
      <c r="X31" s="22"/>
      <c r="Y31" s="22"/>
      <c r="Z31" s="75">
        <f t="shared" si="4"/>
        <v>0</v>
      </c>
      <c r="AA31" s="80">
        <f t="shared" si="5"/>
        <v>0</v>
      </c>
      <c r="AC31" s="22"/>
      <c r="AD31" s="22"/>
      <c r="AE31" s="22"/>
      <c r="AF31" s="22"/>
      <c r="AG31" s="22"/>
      <c r="AH31" s="22"/>
      <c r="AI31" s="75">
        <f t="shared" si="6"/>
        <v>0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75">
        <f t="shared" si="7"/>
        <v>0</v>
      </c>
      <c r="AT31" s="22"/>
      <c r="AU31" s="22"/>
      <c r="AV31" s="22"/>
      <c r="AW31" s="22"/>
      <c r="AX31" s="22"/>
      <c r="AY31" s="22"/>
      <c r="AZ31" s="22"/>
      <c r="BA31" s="22"/>
      <c r="BB31" s="22"/>
      <c r="BC31" s="75">
        <f t="shared" si="8"/>
        <v>0</v>
      </c>
      <c r="BD31" s="80">
        <f t="shared" si="2"/>
        <v>0</v>
      </c>
      <c r="BE31" s="81"/>
      <c r="BF31" s="81"/>
      <c r="BG31" s="18">
        <f t="shared" si="11"/>
        <v>0</v>
      </c>
      <c r="BH31" s="18">
        <f t="shared" si="10"/>
        <v>0</v>
      </c>
    </row>
    <row r="32" spans="1:60" ht="11.25">
      <c r="A32" s="4"/>
      <c r="B32" s="4"/>
      <c r="C32" s="4"/>
      <c r="D32" s="5"/>
      <c r="E32" s="14"/>
      <c r="F32" s="14"/>
      <c r="G32" s="256">
        <f t="shared" si="12"/>
        <v>0</v>
      </c>
      <c r="H32" s="88"/>
      <c r="I32" s="84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75">
        <f t="shared" si="3"/>
        <v>0</v>
      </c>
      <c r="U32" s="22"/>
      <c r="V32" s="22"/>
      <c r="W32" s="22"/>
      <c r="X32" s="22"/>
      <c r="Y32" s="22"/>
      <c r="Z32" s="75">
        <f t="shared" si="4"/>
        <v>0</v>
      </c>
      <c r="AA32" s="80">
        <f t="shared" si="5"/>
        <v>0</v>
      </c>
      <c r="AC32" s="22"/>
      <c r="AD32" s="22"/>
      <c r="AE32" s="22"/>
      <c r="AF32" s="22"/>
      <c r="AG32" s="22"/>
      <c r="AH32" s="22"/>
      <c r="AI32" s="75">
        <f t="shared" si="6"/>
        <v>0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75">
        <f t="shared" si="7"/>
        <v>0</v>
      </c>
      <c r="AT32" s="22"/>
      <c r="AU32" s="22"/>
      <c r="AV32" s="22"/>
      <c r="AW32" s="22"/>
      <c r="AX32" s="22"/>
      <c r="AY32" s="22"/>
      <c r="AZ32" s="22"/>
      <c r="BA32" s="22"/>
      <c r="BB32" s="22"/>
      <c r="BC32" s="75">
        <f t="shared" si="8"/>
        <v>0</v>
      </c>
      <c r="BD32" s="80">
        <f t="shared" si="2"/>
        <v>0</v>
      </c>
      <c r="BE32" s="81"/>
      <c r="BF32" s="81"/>
      <c r="BG32" s="18">
        <f t="shared" si="11"/>
        <v>0</v>
      </c>
      <c r="BH32" s="18">
        <f t="shared" si="10"/>
        <v>0</v>
      </c>
    </row>
    <row r="33" spans="1:60" ht="11.25">
      <c r="A33" s="5"/>
      <c r="B33" s="4"/>
      <c r="C33" s="4"/>
      <c r="D33" s="5"/>
      <c r="E33" s="14"/>
      <c r="F33" s="14"/>
      <c r="G33" s="256">
        <f t="shared" si="12"/>
        <v>0</v>
      </c>
      <c r="H33" s="88"/>
      <c r="I33" s="84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75">
        <f t="shared" si="3"/>
        <v>0</v>
      </c>
      <c r="U33" s="22"/>
      <c r="V33" s="22"/>
      <c r="W33" s="22"/>
      <c r="X33" s="22"/>
      <c r="Y33" s="22"/>
      <c r="Z33" s="75">
        <f t="shared" si="4"/>
        <v>0</v>
      </c>
      <c r="AA33" s="80">
        <f t="shared" si="5"/>
        <v>0</v>
      </c>
      <c r="AC33" s="22"/>
      <c r="AD33" s="22"/>
      <c r="AE33" s="22"/>
      <c r="AF33" s="22"/>
      <c r="AG33" s="22"/>
      <c r="AH33" s="22"/>
      <c r="AI33" s="75">
        <f t="shared" si="6"/>
        <v>0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75">
        <f t="shared" si="7"/>
        <v>0</v>
      </c>
      <c r="AT33" s="22"/>
      <c r="AU33" s="22"/>
      <c r="AV33" s="22"/>
      <c r="AW33" s="22"/>
      <c r="AX33" s="22"/>
      <c r="AY33" s="22"/>
      <c r="AZ33" s="22"/>
      <c r="BA33" s="22"/>
      <c r="BB33" s="22"/>
      <c r="BC33" s="75">
        <f t="shared" si="8"/>
        <v>0</v>
      </c>
      <c r="BD33" s="80">
        <f t="shared" si="2"/>
        <v>0</v>
      </c>
      <c r="BE33" s="81"/>
      <c r="BF33" s="81"/>
      <c r="BG33" s="18">
        <f t="shared" si="11"/>
        <v>0</v>
      </c>
      <c r="BH33" s="18">
        <f t="shared" si="10"/>
        <v>0</v>
      </c>
    </row>
    <row r="34" spans="1:60" ht="11.25">
      <c r="A34" s="5"/>
      <c r="B34" s="4"/>
      <c r="C34" s="4"/>
      <c r="D34" s="5"/>
      <c r="E34" s="14"/>
      <c r="F34" s="14"/>
      <c r="G34" s="256">
        <f t="shared" si="12"/>
        <v>0</v>
      </c>
      <c r="H34" s="88"/>
      <c r="I34" s="84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75">
        <f t="shared" si="3"/>
        <v>0</v>
      </c>
      <c r="U34" s="22"/>
      <c r="V34" s="22"/>
      <c r="W34" s="22"/>
      <c r="X34" s="22"/>
      <c r="Y34" s="22"/>
      <c r="Z34" s="75">
        <f t="shared" si="4"/>
        <v>0</v>
      </c>
      <c r="AA34" s="80">
        <f t="shared" si="5"/>
        <v>0</v>
      </c>
      <c r="AC34" s="22"/>
      <c r="AD34" s="22"/>
      <c r="AE34" s="22"/>
      <c r="AF34" s="22"/>
      <c r="AG34" s="22"/>
      <c r="AH34" s="22"/>
      <c r="AI34" s="75">
        <f t="shared" si="6"/>
        <v>0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75">
        <f t="shared" si="7"/>
        <v>0</v>
      </c>
      <c r="AT34" s="22"/>
      <c r="AU34" s="22"/>
      <c r="AV34" s="22"/>
      <c r="AW34" s="22"/>
      <c r="AX34" s="22"/>
      <c r="AY34" s="22"/>
      <c r="AZ34" s="22"/>
      <c r="BA34" s="22"/>
      <c r="BB34" s="22"/>
      <c r="BC34" s="75">
        <f t="shared" si="8"/>
        <v>0</v>
      </c>
      <c r="BD34" s="80">
        <f t="shared" si="2"/>
        <v>0</v>
      </c>
      <c r="BE34" s="81"/>
      <c r="BF34" s="81"/>
      <c r="BG34" s="18">
        <f t="shared" si="11"/>
        <v>0</v>
      </c>
      <c r="BH34" s="18">
        <f t="shared" si="10"/>
        <v>0</v>
      </c>
    </row>
    <row r="35" spans="1:60" ht="11.25">
      <c r="A35" s="5"/>
      <c r="B35" s="4"/>
      <c r="C35" s="4"/>
      <c r="D35" s="5"/>
      <c r="E35" s="14"/>
      <c r="F35" s="14"/>
      <c r="G35" s="256">
        <f t="shared" si="12"/>
        <v>0</v>
      </c>
      <c r="H35" s="88"/>
      <c r="I35" s="84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75">
        <f t="shared" si="3"/>
        <v>0</v>
      </c>
      <c r="U35" s="22"/>
      <c r="V35" s="22"/>
      <c r="W35" s="22"/>
      <c r="X35" s="22"/>
      <c r="Y35" s="22"/>
      <c r="Z35" s="75">
        <f t="shared" si="4"/>
        <v>0</v>
      </c>
      <c r="AA35" s="80">
        <f t="shared" si="5"/>
        <v>0</v>
      </c>
      <c r="AC35" s="22"/>
      <c r="AD35" s="22"/>
      <c r="AE35" s="22"/>
      <c r="AF35" s="22"/>
      <c r="AG35" s="22"/>
      <c r="AH35" s="22"/>
      <c r="AI35" s="75">
        <f t="shared" si="6"/>
        <v>0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75">
        <f t="shared" si="7"/>
        <v>0</v>
      </c>
      <c r="AT35" s="22"/>
      <c r="AU35" s="22"/>
      <c r="AV35" s="22"/>
      <c r="AW35" s="22"/>
      <c r="AX35" s="22"/>
      <c r="AY35" s="22"/>
      <c r="AZ35" s="22"/>
      <c r="BA35" s="22"/>
      <c r="BB35" s="22"/>
      <c r="BC35" s="75">
        <f t="shared" si="8"/>
        <v>0</v>
      </c>
      <c r="BD35" s="80">
        <f t="shared" si="2"/>
        <v>0</v>
      </c>
      <c r="BE35" s="81"/>
      <c r="BF35" s="81"/>
      <c r="BG35" s="18">
        <f t="shared" si="11"/>
        <v>0</v>
      </c>
      <c r="BH35" s="18">
        <f t="shared" si="10"/>
        <v>0</v>
      </c>
    </row>
    <row r="36" spans="1:60" ht="11.25">
      <c r="A36" s="5"/>
      <c r="B36" s="4"/>
      <c r="C36" s="4"/>
      <c r="D36" s="5"/>
      <c r="E36" s="14"/>
      <c r="F36" s="14"/>
      <c r="G36" s="256">
        <f t="shared" si="12"/>
        <v>0</v>
      </c>
      <c r="H36" s="88"/>
      <c r="I36" s="84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75">
        <f t="shared" si="3"/>
        <v>0</v>
      </c>
      <c r="U36" s="22"/>
      <c r="V36" s="22"/>
      <c r="W36" s="22"/>
      <c r="X36" s="22"/>
      <c r="Y36" s="22"/>
      <c r="Z36" s="75">
        <f t="shared" si="4"/>
        <v>0</v>
      </c>
      <c r="AA36" s="80">
        <f t="shared" si="5"/>
        <v>0</v>
      </c>
      <c r="AC36" s="22"/>
      <c r="AD36" s="22"/>
      <c r="AE36" s="22"/>
      <c r="AF36" s="22"/>
      <c r="AG36" s="22"/>
      <c r="AH36" s="22"/>
      <c r="AI36" s="75">
        <f t="shared" si="6"/>
        <v>0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75">
        <f t="shared" si="7"/>
        <v>0</v>
      </c>
      <c r="AT36" s="22"/>
      <c r="AU36" s="22"/>
      <c r="AV36" s="22"/>
      <c r="AW36" s="22"/>
      <c r="AX36" s="22"/>
      <c r="AY36" s="22"/>
      <c r="AZ36" s="22"/>
      <c r="BA36" s="22"/>
      <c r="BB36" s="22"/>
      <c r="BC36" s="75">
        <f t="shared" si="8"/>
        <v>0</v>
      </c>
      <c r="BD36" s="80">
        <f t="shared" si="2"/>
        <v>0</v>
      </c>
      <c r="BE36" s="81"/>
      <c r="BF36" s="81"/>
      <c r="BG36" s="18">
        <f t="shared" si="11"/>
        <v>0</v>
      </c>
      <c r="BH36" s="18">
        <f t="shared" si="10"/>
        <v>0</v>
      </c>
    </row>
    <row r="37" spans="1:60" ht="11.25">
      <c r="A37" s="5"/>
      <c r="B37" s="4"/>
      <c r="C37" s="4"/>
      <c r="D37" s="5"/>
      <c r="E37" s="14"/>
      <c r="F37" s="14"/>
      <c r="G37" s="256">
        <f t="shared" si="12"/>
        <v>0</v>
      </c>
      <c r="H37" s="88"/>
      <c r="I37" s="84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75">
        <f t="shared" si="3"/>
        <v>0</v>
      </c>
      <c r="U37" s="22"/>
      <c r="V37" s="22"/>
      <c r="W37" s="22"/>
      <c r="X37" s="22"/>
      <c r="Y37" s="22"/>
      <c r="Z37" s="75">
        <f t="shared" si="4"/>
        <v>0</v>
      </c>
      <c r="AA37" s="80">
        <f t="shared" si="5"/>
        <v>0</v>
      </c>
      <c r="AC37" s="22"/>
      <c r="AD37" s="22"/>
      <c r="AE37" s="22"/>
      <c r="AF37" s="22"/>
      <c r="AG37" s="22"/>
      <c r="AH37" s="22"/>
      <c r="AI37" s="75">
        <f t="shared" si="6"/>
        <v>0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75">
        <f t="shared" si="7"/>
        <v>0</v>
      </c>
      <c r="AT37" s="22"/>
      <c r="AU37" s="22"/>
      <c r="AV37" s="22"/>
      <c r="AW37" s="22"/>
      <c r="AX37" s="22"/>
      <c r="AY37" s="22"/>
      <c r="AZ37" s="22"/>
      <c r="BA37" s="22"/>
      <c r="BB37" s="22"/>
      <c r="BC37" s="75">
        <f t="shared" si="8"/>
        <v>0</v>
      </c>
      <c r="BD37" s="80">
        <f t="shared" si="2"/>
        <v>0</v>
      </c>
      <c r="BE37" s="81"/>
      <c r="BF37" s="81"/>
      <c r="BG37" s="18">
        <f t="shared" si="11"/>
        <v>0</v>
      </c>
      <c r="BH37" s="18">
        <f t="shared" si="10"/>
        <v>0</v>
      </c>
    </row>
    <row r="38" spans="1:60" ht="11.25">
      <c r="A38" s="5"/>
      <c r="B38" s="4"/>
      <c r="C38" s="4"/>
      <c r="D38" s="5"/>
      <c r="E38" s="14"/>
      <c r="F38" s="14"/>
      <c r="G38" s="256">
        <f t="shared" si="12"/>
        <v>0</v>
      </c>
      <c r="H38" s="88"/>
      <c r="I38" s="84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75">
        <f t="shared" si="3"/>
        <v>0</v>
      </c>
      <c r="U38" s="22"/>
      <c r="V38" s="22"/>
      <c r="W38" s="22"/>
      <c r="X38" s="22"/>
      <c r="Y38" s="22"/>
      <c r="Z38" s="75">
        <f t="shared" si="4"/>
        <v>0</v>
      </c>
      <c r="AA38" s="80">
        <f t="shared" si="5"/>
        <v>0</v>
      </c>
      <c r="AC38" s="22"/>
      <c r="AD38" s="22"/>
      <c r="AE38" s="22"/>
      <c r="AF38" s="22"/>
      <c r="AG38" s="22"/>
      <c r="AH38" s="22"/>
      <c r="AI38" s="75">
        <f t="shared" si="6"/>
        <v>0</v>
      </c>
      <c r="AJ38" s="22"/>
      <c r="AK38" s="22"/>
      <c r="AL38" s="22"/>
      <c r="AM38" s="22"/>
      <c r="AN38" s="22"/>
      <c r="AO38" s="22"/>
      <c r="AP38" s="22"/>
      <c r="AQ38" s="22"/>
      <c r="AR38" s="22"/>
      <c r="AS38" s="75">
        <f t="shared" si="7"/>
        <v>0</v>
      </c>
      <c r="AT38" s="22"/>
      <c r="AU38" s="22"/>
      <c r="AV38" s="22"/>
      <c r="AW38" s="22"/>
      <c r="AX38" s="22"/>
      <c r="AY38" s="22"/>
      <c r="AZ38" s="22"/>
      <c r="BA38" s="22"/>
      <c r="BB38" s="22"/>
      <c r="BC38" s="75">
        <f t="shared" si="8"/>
        <v>0</v>
      </c>
      <c r="BD38" s="80">
        <f t="shared" si="2"/>
        <v>0</v>
      </c>
      <c r="BE38" s="81"/>
      <c r="BF38" s="81"/>
      <c r="BG38" s="18">
        <f t="shared" si="11"/>
        <v>0</v>
      </c>
      <c r="BH38" s="18">
        <f t="shared" si="10"/>
        <v>0</v>
      </c>
    </row>
    <row r="39" spans="1:60" ht="11.25">
      <c r="A39" s="5"/>
      <c r="B39" s="4"/>
      <c r="C39" s="4"/>
      <c r="D39" s="5"/>
      <c r="E39" s="14"/>
      <c r="F39" s="14"/>
      <c r="G39" s="256">
        <f t="shared" si="12"/>
        <v>0</v>
      </c>
      <c r="H39" s="88"/>
      <c r="I39" s="84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75">
        <f t="shared" si="3"/>
        <v>0</v>
      </c>
      <c r="U39" s="22"/>
      <c r="V39" s="22"/>
      <c r="W39" s="22"/>
      <c r="X39" s="22"/>
      <c r="Y39" s="22"/>
      <c r="Z39" s="75">
        <f t="shared" si="4"/>
        <v>0</v>
      </c>
      <c r="AA39" s="80">
        <f t="shared" si="5"/>
        <v>0</v>
      </c>
      <c r="AC39" s="22"/>
      <c r="AD39" s="22"/>
      <c r="AE39" s="22"/>
      <c r="AF39" s="22"/>
      <c r="AG39" s="22"/>
      <c r="AH39" s="22"/>
      <c r="AI39" s="75">
        <f t="shared" si="6"/>
        <v>0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75">
        <f t="shared" si="7"/>
        <v>0</v>
      </c>
      <c r="AT39" s="22"/>
      <c r="AU39" s="22"/>
      <c r="AV39" s="22"/>
      <c r="AW39" s="22"/>
      <c r="AX39" s="22"/>
      <c r="AY39" s="22"/>
      <c r="AZ39" s="22"/>
      <c r="BA39" s="22"/>
      <c r="BB39" s="22"/>
      <c r="BC39" s="75">
        <f t="shared" si="8"/>
        <v>0</v>
      </c>
      <c r="BD39" s="80">
        <f t="shared" si="2"/>
        <v>0</v>
      </c>
      <c r="BE39" s="81"/>
      <c r="BF39" s="81"/>
      <c r="BG39" s="18">
        <f t="shared" si="11"/>
        <v>0</v>
      </c>
      <c r="BH39" s="18">
        <f t="shared" si="10"/>
        <v>0</v>
      </c>
    </row>
    <row r="40" spans="1:60" ht="11.25">
      <c r="A40" s="5"/>
      <c r="B40" s="4"/>
      <c r="C40" s="4"/>
      <c r="D40" s="5"/>
      <c r="E40" s="14"/>
      <c r="F40" s="14"/>
      <c r="G40" s="256">
        <f t="shared" si="12"/>
        <v>0</v>
      </c>
      <c r="H40" s="88"/>
      <c r="I40" s="84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75">
        <f t="shared" si="3"/>
        <v>0</v>
      </c>
      <c r="U40" s="22"/>
      <c r="V40" s="22"/>
      <c r="W40" s="22"/>
      <c r="X40" s="22"/>
      <c r="Y40" s="22"/>
      <c r="Z40" s="75">
        <f t="shared" si="4"/>
        <v>0</v>
      </c>
      <c r="AA40" s="80">
        <f t="shared" si="5"/>
        <v>0</v>
      </c>
      <c r="AC40" s="22"/>
      <c r="AD40" s="22"/>
      <c r="AE40" s="22"/>
      <c r="AF40" s="22"/>
      <c r="AG40" s="22"/>
      <c r="AH40" s="22"/>
      <c r="AI40" s="75">
        <f t="shared" si="6"/>
        <v>0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75">
        <f t="shared" si="7"/>
        <v>0</v>
      </c>
      <c r="AT40" s="22"/>
      <c r="AU40" s="22"/>
      <c r="AV40" s="22"/>
      <c r="AW40" s="22"/>
      <c r="AX40" s="22"/>
      <c r="AY40" s="22"/>
      <c r="AZ40" s="22"/>
      <c r="BA40" s="22"/>
      <c r="BB40" s="22"/>
      <c r="BC40" s="75">
        <f t="shared" si="8"/>
        <v>0</v>
      </c>
      <c r="BD40" s="80">
        <f t="shared" si="2"/>
        <v>0</v>
      </c>
      <c r="BE40" s="81"/>
      <c r="BF40" s="81"/>
      <c r="BG40" s="18">
        <f t="shared" si="11"/>
        <v>0</v>
      </c>
      <c r="BH40" s="18">
        <f t="shared" si="10"/>
        <v>0</v>
      </c>
    </row>
    <row r="41" spans="1:60" ht="11.25">
      <c r="A41" s="5"/>
      <c r="B41" s="4"/>
      <c r="C41" s="4"/>
      <c r="D41" s="5"/>
      <c r="E41" s="14"/>
      <c r="F41" s="14"/>
      <c r="G41" s="256">
        <f t="shared" si="12"/>
        <v>0</v>
      </c>
      <c r="H41" s="88"/>
      <c r="I41" s="84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75">
        <f t="shared" si="3"/>
        <v>0</v>
      </c>
      <c r="U41" s="22"/>
      <c r="V41" s="22"/>
      <c r="W41" s="22"/>
      <c r="X41" s="22"/>
      <c r="Y41" s="22"/>
      <c r="Z41" s="75">
        <f t="shared" si="4"/>
        <v>0</v>
      </c>
      <c r="AA41" s="80">
        <f t="shared" si="5"/>
        <v>0</v>
      </c>
      <c r="AC41" s="22"/>
      <c r="AD41" s="22"/>
      <c r="AE41" s="22"/>
      <c r="AF41" s="22"/>
      <c r="AG41" s="22"/>
      <c r="AH41" s="22"/>
      <c r="AI41" s="75">
        <f t="shared" si="6"/>
        <v>0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75">
        <f t="shared" si="7"/>
        <v>0</v>
      </c>
      <c r="AT41" s="22"/>
      <c r="AU41" s="22"/>
      <c r="AV41" s="22"/>
      <c r="AW41" s="22"/>
      <c r="AX41" s="22"/>
      <c r="AY41" s="22"/>
      <c r="AZ41" s="22"/>
      <c r="BA41" s="22"/>
      <c r="BB41" s="22"/>
      <c r="BC41" s="75">
        <f t="shared" si="8"/>
        <v>0</v>
      </c>
      <c r="BD41" s="80">
        <f t="shared" si="2"/>
        <v>0</v>
      </c>
      <c r="BE41" s="81"/>
      <c r="BF41" s="81"/>
      <c r="BG41" s="18">
        <f t="shared" si="11"/>
        <v>0</v>
      </c>
      <c r="BH41" s="18">
        <f t="shared" si="10"/>
        <v>0</v>
      </c>
    </row>
    <row r="42" spans="1:60" ht="11.25">
      <c r="A42" s="5"/>
      <c r="B42" s="4"/>
      <c r="C42" s="4"/>
      <c r="D42" s="5"/>
      <c r="E42" s="14"/>
      <c r="F42" s="14"/>
      <c r="G42" s="256">
        <f t="shared" si="12"/>
        <v>0</v>
      </c>
      <c r="H42" s="88"/>
      <c r="I42" s="84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75">
        <f t="shared" si="3"/>
        <v>0</v>
      </c>
      <c r="U42" s="22"/>
      <c r="V42" s="22"/>
      <c r="W42" s="22"/>
      <c r="X42" s="22"/>
      <c r="Y42" s="22"/>
      <c r="Z42" s="75">
        <f t="shared" si="4"/>
        <v>0</v>
      </c>
      <c r="AA42" s="80">
        <f t="shared" si="5"/>
        <v>0</v>
      </c>
      <c r="AC42" s="22"/>
      <c r="AD42" s="22"/>
      <c r="AE42" s="22"/>
      <c r="AF42" s="22"/>
      <c r="AG42" s="22"/>
      <c r="AH42" s="22"/>
      <c r="AI42" s="75">
        <f t="shared" si="6"/>
        <v>0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75">
        <f t="shared" si="7"/>
        <v>0</v>
      </c>
      <c r="AT42" s="22"/>
      <c r="AU42" s="22"/>
      <c r="AV42" s="22"/>
      <c r="AW42" s="22"/>
      <c r="AX42" s="22"/>
      <c r="AY42" s="22"/>
      <c r="AZ42" s="22"/>
      <c r="BA42" s="22"/>
      <c r="BB42" s="22"/>
      <c r="BC42" s="75">
        <f t="shared" si="8"/>
        <v>0</v>
      </c>
      <c r="BD42" s="80">
        <f t="shared" si="2"/>
        <v>0</v>
      </c>
      <c r="BE42" s="81"/>
      <c r="BF42" s="81"/>
      <c r="BG42" s="18">
        <f t="shared" si="11"/>
        <v>0</v>
      </c>
      <c r="BH42" s="18">
        <f t="shared" si="10"/>
        <v>0</v>
      </c>
    </row>
    <row r="43" spans="1:60" ht="11.25">
      <c r="A43" s="5"/>
      <c r="B43" s="4"/>
      <c r="C43" s="4"/>
      <c r="D43" s="5"/>
      <c r="E43" s="14"/>
      <c r="F43" s="14"/>
      <c r="G43" s="256">
        <f t="shared" si="12"/>
        <v>0</v>
      </c>
      <c r="H43" s="88"/>
      <c r="I43" s="84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75">
        <f t="shared" si="3"/>
        <v>0</v>
      </c>
      <c r="U43" s="22"/>
      <c r="V43" s="22"/>
      <c r="W43" s="22"/>
      <c r="X43" s="22"/>
      <c r="Y43" s="22"/>
      <c r="Z43" s="75">
        <f t="shared" si="4"/>
        <v>0</v>
      </c>
      <c r="AA43" s="80">
        <f t="shared" si="5"/>
        <v>0</v>
      </c>
      <c r="AC43" s="22"/>
      <c r="AD43" s="22"/>
      <c r="AE43" s="22"/>
      <c r="AF43" s="22"/>
      <c r="AG43" s="22"/>
      <c r="AH43" s="22"/>
      <c r="AI43" s="75">
        <f t="shared" si="6"/>
        <v>0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75">
        <f t="shared" si="7"/>
        <v>0</v>
      </c>
      <c r="AT43" s="22"/>
      <c r="AU43" s="22"/>
      <c r="AV43" s="22"/>
      <c r="AW43" s="22"/>
      <c r="AX43" s="22"/>
      <c r="AY43" s="22"/>
      <c r="AZ43" s="22"/>
      <c r="BA43" s="22"/>
      <c r="BB43" s="22"/>
      <c r="BC43" s="75">
        <f t="shared" si="8"/>
        <v>0</v>
      </c>
      <c r="BD43" s="80">
        <f t="shared" si="2"/>
        <v>0</v>
      </c>
      <c r="BE43" s="81"/>
      <c r="BF43" s="81"/>
      <c r="BG43" s="18">
        <f t="shared" si="11"/>
        <v>0</v>
      </c>
      <c r="BH43" s="18">
        <f t="shared" si="10"/>
        <v>0</v>
      </c>
    </row>
    <row r="44" spans="1:60" ht="11.25">
      <c r="A44" s="5"/>
      <c r="B44" s="4"/>
      <c r="C44" s="4"/>
      <c r="D44" s="5"/>
      <c r="E44" s="14"/>
      <c r="F44" s="14"/>
      <c r="G44" s="256">
        <f t="shared" si="12"/>
        <v>0</v>
      </c>
      <c r="H44" s="88"/>
      <c r="I44" s="84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75">
        <f t="shared" si="3"/>
        <v>0</v>
      </c>
      <c r="U44" s="22"/>
      <c r="V44" s="22"/>
      <c r="W44" s="22"/>
      <c r="X44" s="22"/>
      <c r="Y44" s="22"/>
      <c r="Z44" s="75">
        <f t="shared" si="4"/>
        <v>0</v>
      </c>
      <c r="AA44" s="80">
        <f t="shared" si="5"/>
        <v>0</v>
      </c>
      <c r="AC44" s="22"/>
      <c r="AD44" s="22"/>
      <c r="AE44" s="22"/>
      <c r="AF44" s="22"/>
      <c r="AG44" s="22"/>
      <c r="AH44" s="22"/>
      <c r="AI44" s="75">
        <f t="shared" si="6"/>
        <v>0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75">
        <f t="shared" si="7"/>
        <v>0</v>
      </c>
      <c r="AT44" s="22"/>
      <c r="AU44" s="22"/>
      <c r="AV44" s="22"/>
      <c r="AW44" s="22"/>
      <c r="AX44" s="22"/>
      <c r="AY44" s="22"/>
      <c r="AZ44" s="22"/>
      <c r="BA44" s="22"/>
      <c r="BB44" s="22"/>
      <c r="BC44" s="75">
        <f t="shared" si="8"/>
        <v>0</v>
      </c>
      <c r="BD44" s="80">
        <f t="shared" si="2"/>
        <v>0</v>
      </c>
      <c r="BE44" s="81"/>
      <c r="BF44" s="81"/>
      <c r="BG44" s="18">
        <f t="shared" si="11"/>
        <v>0</v>
      </c>
      <c r="BH44" s="18">
        <f t="shared" si="10"/>
        <v>0</v>
      </c>
    </row>
    <row r="45" spans="1:60" ht="11.25">
      <c r="A45" s="5"/>
      <c r="B45" s="4"/>
      <c r="C45" s="4"/>
      <c r="D45" s="5"/>
      <c r="E45" s="14"/>
      <c r="F45" s="14"/>
      <c r="G45" s="256">
        <f t="shared" si="12"/>
        <v>0</v>
      </c>
      <c r="H45" s="88"/>
      <c r="I45" s="84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75">
        <f t="shared" si="3"/>
        <v>0</v>
      </c>
      <c r="U45" s="22"/>
      <c r="V45" s="22"/>
      <c r="W45" s="22"/>
      <c r="X45" s="22"/>
      <c r="Y45" s="22"/>
      <c r="Z45" s="75">
        <f t="shared" si="4"/>
        <v>0</v>
      </c>
      <c r="AA45" s="80">
        <f t="shared" si="5"/>
        <v>0</v>
      </c>
      <c r="AC45" s="22"/>
      <c r="AD45" s="22"/>
      <c r="AE45" s="22"/>
      <c r="AF45" s="22"/>
      <c r="AG45" s="22"/>
      <c r="AH45" s="22"/>
      <c r="AI45" s="75">
        <f t="shared" si="6"/>
        <v>0</v>
      </c>
      <c r="AJ45" s="22"/>
      <c r="AK45" s="22"/>
      <c r="AL45" s="22"/>
      <c r="AM45" s="22"/>
      <c r="AN45" s="22"/>
      <c r="AO45" s="22"/>
      <c r="AP45" s="22"/>
      <c r="AQ45" s="22"/>
      <c r="AR45" s="22"/>
      <c r="AS45" s="75">
        <f t="shared" si="7"/>
        <v>0</v>
      </c>
      <c r="AT45" s="22"/>
      <c r="AU45" s="22"/>
      <c r="AV45" s="22"/>
      <c r="AW45" s="22"/>
      <c r="AX45" s="22"/>
      <c r="AY45" s="22"/>
      <c r="AZ45" s="22"/>
      <c r="BA45" s="22"/>
      <c r="BB45" s="22"/>
      <c r="BC45" s="75">
        <f t="shared" si="8"/>
        <v>0</v>
      </c>
      <c r="BD45" s="80">
        <f t="shared" si="2"/>
        <v>0</v>
      </c>
      <c r="BE45" s="81"/>
      <c r="BF45" s="81"/>
      <c r="BG45" s="18">
        <f t="shared" si="11"/>
        <v>0</v>
      </c>
      <c r="BH45" s="18">
        <f t="shared" si="10"/>
        <v>0</v>
      </c>
    </row>
    <row r="46" spans="1:60" ht="11.25">
      <c r="A46" s="5"/>
      <c r="B46" s="3"/>
      <c r="C46" s="4"/>
      <c r="D46" s="5"/>
      <c r="E46" s="14"/>
      <c r="F46" s="14"/>
      <c r="G46" s="256">
        <f t="shared" si="12"/>
        <v>0</v>
      </c>
      <c r="H46" s="90"/>
      <c r="I46" s="84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75">
        <f t="shared" si="3"/>
        <v>0</v>
      </c>
      <c r="U46" s="22"/>
      <c r="V46" s="22"/>
      <c r="W46" s="22"/>
      <c r="X46" s="22"/>
      <c r="Y46" s="22"/>
      <c r="Z46" s="75">
        <f t="shared" si="4"/>
        <v>0</v>
      </c>
      <c r="AA46" s="80">
        <f t="shared" si="5"/>
        <v>0</v>
      </c>
      <c r="AB46" s="9"/>
      <c r="AC46" s="22"/>
      <c r="AD46" s="22"/>
      <c r="AE46" s="22"/>
      <c r="AF46" s="22"/>
      <c r="AG46" s="22"/>
      <c r="AH46" s="22"/>
      <c r="AI46" s="75">
        <f t="shared" si="6"/>
        <v>0</v>
      </c>
      <c r="AJ46" s="22"/>
      <c r="AK46" s="22"/>
      <c r="AL46" s="22"/>
      <c r="AM46" s="22"/>
      <c r="AN46" s="22"/>
      <c r="AO46" s="22"/>
      <c r="AP46" s="22"/>
      <c r="AQ46" s="22"/>
      <c r="AR46" s="22"/>
      <c r="AS46" s="75">
        <f t="shared" si="7"/>
        <v>0</v>
      </c>
      <c r="AT46" s="22"/>
      <c r="AU46" s="22"/>
      <c r="AV46" s="22"/>
      <c r="AW46" s="22"/>
      <c r="AX46" s="22"/>
      <c r="AY46" s="22"/>
      <c r="AZ46" s="22"/>
      <c r="BA46" s="22"/>
      <c r="BB46" s="22"/>
      <c r="BC46" s="75">
        <f t="shared" si="8"/>
        <v>0</v>
      </c>
      <c r="BD46" s="80">
        <f t="shared" si="2"/>
        <v>0</v>
      </c>
      <c r="BE46" s="81"/>
      <c r="BF46" s="81"/>
      <c r="BG46" s="18">
        <f t="shared" si="11"/>
        <v>0</v>
      </c>
      <c r="BH46" s="18">
        <f t="shared" si="10"/>
        <v>0</v>
      </c>
    </row>
    <row r="47" spans="1:60" ht="11.25">
      <c r="A47" s="5"/>
      <c r="B47" s="4"/>
      <c r="C47" s="4"/>
      <c r="D47" s="5"/>
      <c r="E47" s="14"/>
      <c r="F47" s="14"/>
      <c r="G47" s="256">
        <f t="shared" si="12"/>
        <v>0</v>
      </c>
      <c r="H47" s="88"/>
      <c r="I47" s="84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75">
        <f t="shared" si="3"/>
        <v>0</v>
      </c>
      <c r="U47" s="22"/>
      <c r="V47" s="22"/>
      <c r="W47" s="22"/>
      <c r="X47" s="22"/>
      <c r="Y47" s="22"/>
      <c r="Z47" s="75">
        <f t="shared" si="4"/>
        <v>0</v>
      </c>
      <c r="AA47" s="80">
        <f t="shared" si="5"/>
        <v>0</v>
      </c>
      <c r="AC47" s="22"/>
      <c r="AD47" s="22"/>
      <c r="AE47" s="22"/>
      <c r="AF47" s="22"/>
      <c r="AG47" s="22"/>
      <c r="AH47" s="22"/>
      <c r="AI47" s="75">
        <f t="shared" si="6"/>
        <v>0</v>
      </c>
      <c r="AJ47" s="22"/>
      <c r="AK47" s="22"/>
      <c r="AL47" s="22"/>
      <c r="AM47" s="22"/>
      <c r="AN47" s="22"/>
      <c r="AO47" s="22"/>
      <c r="AP47" s="22"/>
      <c r="AQ47" s="22"/>
      <c r="AR47" s="22"/>
      <c r="AS47" s="75">
        <f t="shared" si="7"/>
        <v>0</v>
      </c>
      <c r="AT47" s="22"/>
      <c r="AU47" s="22"/>
      <c r="AV47" s="22"/>
      <c r="AW47" s="22"/>
      <c r="AX47" s="22"/>
      <c r="AY47" s="22"/>
      <c r="AZ47" s="22"/>
      <c r="BA47" s="22"/>
      <c r="BB47" s="22"/>
      <c r="BC47" s="75">
        <f t="shared" si="8"/>
        <v>0</v>
      </c>
      <c r="BD47" s="80">
        <f t="shared" si="2"/>
        <v>0</v>
      </c>
      <c r="BE47" s="81"/>
      <c r="BF47" s="81"/>
      <c r="BG47" s="18">
        <f t="shared" si="11"/>
        <v>0</v>
      </c>
      <c r="BH47" s="18">
        <f t="shared" si="10"/>
        <v>0</v>
      </c>
    </row>
    <row r="48" spans="1:60" ht="11.25">
      <c r="A48" s="5"/>
      <c r="B48" s="4"/>
      <c r="C48" s="4"/>
      <c r="D48" s="5"/>
      <c r="E48" s="14"/>
      <c r="F48" s="14"/>
      <c r="G48" s="256">
        <f t="shared" si="12"/>
        <v>0</v>
      </c>
      <c r="H48" s="88"/>
      <c r="I48" s="84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75">
        <f t="shared" si="3"/>
        <v>0</v>
      </c>
      <c r="U48" s="22"/>
      <c r="V48" s="22"/>
      <c r="W48" s="22"/>
      <c r="X48" s="22"/>
      <c r="Y48" s="22"/>
      <c r="Z48" s="75">
        <f t="shared" si="4"/>
        <v>0</v>
      </c>
      <c r="AA48" s="80">
        <f t="shared" si="5"/>
        <v>0</v>
      </c>
      <c r="AC48" s="22"/>
      <c r="AD48" s="22"/>
      <c r="AE48" s="22"/>
      <c r="AF48" s="22"/>
      <c r="AG48" s="22"/>
      <c r="AH48" s="22"/>
      <c r="AI48" s="75">
        <f t="shared" si="6"/>
        <v>0</v>
      </c>
      <c r="AJ48" s="22"/>
      <c r="AK48" s="22"/>
      <c r="AL48" s="22"/>
      <c r="AM48" s="22"/>
      <c r="AN48" s="22"/>
      <c r="AO48" s="22"/>
      <c r="AP48" s="22"/>
      <c r="AQ48" s="22"/>
      <c r="AR48" s="22"/>
      <c r="AS48" s="75">
        <f t="shared" si="7"/>
        <v>0</v>
      </c>
      <c r="AT48" s="22"/>
      <c r="AU48" s="22"/>
      <c r="AV48" s="22"/>
      <c r="AW48" s="22"/>
      <c r="AX48" s="22"/>
      <c r="AY48" s="22"/>
      <c r="AZ48" s="22"/>
      <c r="BA48" s="22"/>
      <c r="BB48" s="22"/>
      <c r="BC48" s="75">
        <f t="shared" si="8"/>
        <v>0</v>
      </c>
      <c r="BD48" s="80">
        <f t="shared" si="2"/>
        <v>0</v>
      </c>
      <c r="BE48" s="81"/>
      <c r="BF48" s="81"/>
      <c r="BG48" s="18">
        <f t="shared" si="11"/>
        <v>0</v>
      </c>
      <c r="BH48" s="18">
        <f t="shared" si="10"/>
        <v>0</v>
      </c>
    </row>
    <row r="49" spans="1:60" ht="11.25">
      <c r="A49" s="5"/>
      <c r="B49" s="4"/>
      <c r="C49" s="4"/>
      <c r="D49" s="5"/>
      <c r="E49" s="14"/>
      <c r="F49" s="14"/>
      <c r="G49" s="256">
        <f t="shared" si="12"/>
        <v>0</v>
      </c>
      <c r="H49" s="88"/>
      <c r="I49" s="84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75">
        <f t="shared" si="3"/>
        <v>0</v>
      </c>
      <c r="U49" s="22"/>
      <c r="V49" s="22"/>
      <c r="W49" s="22"/>
      <c r="X49" s="22"/>
      <c r="Y49" s="22"/>
      <c r="Z49" s="75">
        <f t="shared" si="4"/>
        <v>0</v>
      </c>
      <c r="AA49" s="80">
        <f t="shared" si="5"/>
        <v>0</v>
      </c>
      <c r="AC49" s="22"/>
      <c r="AD49" s="22"/>
      <c r="AE49" s="22"/>
      <c r="AF49" s="22"/>
      <c r="AG49" s="22"/>
      <c r="AH49" s="22"/>
      <c r="AI49" s="75">
        <f t="shared" si="6"/>
        <v>0</v>
      </c>
      <c r="AJ49" s="22"/>
      <c r="AK49" s="22"/>
      <c r="AL49" s="22"/>
      <c r="AM49" s="22"/>
      <c r="AN49" s="22"/>
      <c r="AO49" s="22"/>
      <c r="AP49" s="22"/>
      <c r="AQ49" s="22"/>
      <c r="AR49" s="22"/>
      <c r="AS49" s="75">
        <f t="shared" si="7"/>
        <v>0</v>
      </c>
      <c r="AT49" s="22"/>
      <c r="AU49" s="22"/>
      <c r="AV49" s="22"/>
      <c r="AW49" s="22"/>
      <c r="AX49" s="22"/>
      <c r="AY49" s="22"/>
      <c r="AZ49" s="22"/>
      <c r="BA49" s="22"/>
      <c r="BB49" s="22"/>
      <c r="BC49" s="75">
        <f t="shared" si="8"/>
        <v>0</v>
      </c>
      <c r="BD49" s="80">
        <f t="shared" si="2"/>
        <v>0</v>
      </c>
      <c r="BE49" s="81"/>
      <c r="BF49" s="81"/>
      <c r="BG49" s="18">
        <f t="shared" si="11"/>
        <v>0</v>
      </c>
      <c r="BH49" s="18">
        <f t="shared" si="10"/>
        <v>0</v>
      </c>
    </row>
    <row r="50" spans="1:60" ht="11.25">
      <c r="A50" s="5"/>
      <c r="B50" s="4"/>
      <c r="C50" s="4"/>
      <c r="D50" s="5"/>
      <c r="E50" s="14"/>
      <c r="F50" s="14"/>
      <c r="G50" s="256">
        <f t="shared" si="12"/>
        <v>0</v>
      </c>
      <c r="H50" s="88"/>
      <c r="I50" s="84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75">
        <f t="shared" si="3"/>
        <v>0</v>
      </c>
      <c r="U50" s="22"/>
      <c r="V50" s="22"/>
      <c r="W50" s="22"/>
      <c r="X50" s="22"/>
      <c r="Y50" s="22"/>
      <c r="Z50" s="75">
        <f t="shared" si="4"/>
        <v>0</v>
      </c>
      <c r="AA50" s="80">
        <f t="shared" si="5"/>
        <v>0</v>
      </c>
      <c r="AC50" s="22"/>
      <c r="AD50" s="22"/>
      <c r="AE50" s="22"/>
      <c r="AF50" s="22"/>
      <c r="AG50" s="22"/>
      <c r="AH50" s="22"/>
      <c r="AI50" s="75">
        <f t="shared" si="6"/>
        <v>0</v>
      </c>
      <c r="AJ50" s="22"/>
      <c r="AK50" s="22"/>
      <c r="AL50" s="22"/>
      <c r="AM50" s="22"/>
      <c r="AN50" s="22"/>
      <c r="AO50" s="22"/>
      <c r="AP50" s="22"/>
      <c r="AQ50" s="22"/>
      <c r="AR50" s="22"/>
      <c r="AS50" s="75">
        <f t="shared" si="7"/>
        <v>0</v>
      </c>
      <c r="AT50" s="22"/>
      <c r="AU50" s="22"/>
      <c r="AV50" s="22"/>
      <c r="AW50" s="22"/>
      <c r="AX50" s="22"/>
      <c r="AY50" s="22"/>
      <c r="AZ50" s="22"/>
      <c r="BA50" s="22"/>
      <c r="BB50" s="22"/>
      <c r="BC50" s="75">
        <f t="shared" si="8"/>
        <v>0</v>
      </c>
      <c r="BD50" s="80">
        <f t="shared" si="2"/>
        <v>0</v>
      </c>
      <c r="BE50" s="81"/>
      <c r="BF50" s="81"/>
      <c r="BG50" s="18">
        <f t="shared" si="11"/>
        <v>0</v>
      </c>
      <c r="BH50" s="18">
        <f t="shared" si="10"/>
        <v>0</v>
      </c>
    </row>
    <row r="51" spans="1:60" ht="11.25">
      <c r="A51" s="5"/>
      <c r="B51" s="4"/>
      <c r="C51" s="4"/>
      <c r="D51" s="5"/>
      <c r="E51" s="14"/>
      <c r="F51" s="14"/>
      <c r="G51" s="256">
        <f t="shared" si="12"/>
        <v>0</v>
      </c>
      <c r="H51" s="88"/>
      <c r="I51" s="84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75">
        <f t="shared" si="3"/>
        <v>0</v>
      </c>
      <c r="U51" s="22"/>
      <c r="V51" s="22"/>
      <c r="W51" s="22"/>
      <c r="X51" s="22"/>
      <c r="Y51" s="22"/>
      <c r="Z51" s="75">
        <f t="shared" si="4"/>
        <v>0</v>
      </c>
      <c r="AA51" s="80">
        <f t="shared" si="5"/>
        <v>0</v>
      </c>
      <c r="AC51" s="22"/>
      <c r="AD51" s="22"/>
      <c r="AE51" s="22"/>
      <c r="AF51" s="22"/>
      <c r="AG51" s="22"/>
      <c r="AH51" s="22"/>
      <c r="AI51" s="75">
        <f t="shared" si="6"/>
        <v>0</v>
      </c>
      <c r="AJ51" s="22"/>
      <c r="AK51" s="22"/>
      <c r="AL51" s="22"/>
      <c r="AM51" s="22"/>
      <c r="AN51" s="22"/>
      <c r="AO51" s="22"/>
      <c r="AP51" s="22"/>
      <c r="AQ51" s="22"/>
      <c r="AR51" s="22"/>
      <c r="AS51" s="75">
        <f t="shared" si="7"/>
        <v>0</v>
      </c>
      <c r="AT51" s="22"/>
      <c r="AU51" s="22"/>
      <c r="AV51" s="22"/>
      <c r="AW51" s="22"/>
      <c r="AX51" s="22"/>
      <c r="AY51" s="22"/>
      <c r="AZ51" s="22"/>
      <c r="BA51" s="22"/>
      <c r="BB51" s="22"/>
      <c r="BC51" s="75">
        <f t="shared" si="8"/>
        <v>0</v>
      </c>
      <c r="BD51" s="80">
        <f t="shared" si="2"/>
        <v>0</v>
      </c>
      <c r="BE51" s="81"/>
      <c r="BF51" s="81"/>
      <c r="BG51" s="18">
        <f t="shared" si="11"/>
        <v>0</v>
      </c>
      <c r="BH51" s="18">
        <f t="shared" si="10"/>
        <v>0</v>
      </c>
    </row>
    <row r="52" spans="1:60" ht="11.25">
      <c r="A52" s="5"/>
      <c r="B52" s="4"/>
      <c r="C52" s="4"/>
      <c r="D52" s="5"/>
      <c r="E52" s="14"/>
      <c r="F52" s="14"/>
      <c r="G52" s="256">
        <f t="shared" si="12"/>
        <v>0</v>
      </c>
      <c r="H52" s="88"/>
      <c r="I52" s="84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75">
        <f t="shared" si="3"/>
        <v>0</v>
      </c>
      <c r="U52" s="22"/>
      <c r="V52" s="22"/>
      <c r="W52" s="22"/>
      <c r="X52" s="22"/>
      <c r="Y52" s="22"/>
      <c r="Z52" s="75">
        <f t="shared" si="4"/>
        <v>0</v>
      </c>
      <c r="AA52" s="80">
        <f t="shared" si="5"/>
        <v>0</v>
      </c>
      <c r="AC52" s="22"/>
      <c r="AD52" s="22"/>
      <c r="AE52" s="22"/>
      <c r="AF52" s="22"/>
      <c r="AG52" s="22"/>
      <c r="AH52" s="22"/>
      <c r="AI52" s="75">
        <f t="shared" si="6"/>
        <v>0</v>
      </c>
      <c r="AJ52" s="22"/>
      <c r="AK52" s="22"/>
      <c r="AL52" s="22"/>
      <c r="AM52" s="22"/>
      <c r="AN52" s="22"/>
      <c r="AO52" s="22"/>
      <c r="AP52" s="22"/>
      <c r="AQ52" s="22"/>
      <c r="AR52" s="22"/>
      <c r="AS52" s="75">
        <f t="shared" si="7"/>
        <v>0</v>
      </c>
      <c r="AT52" s="22"/>
      <c r="AU52" s="22"/>
      <c r="AV52" s="22"/>
      <c r="AW52" s="22"/>
      <c r="AX52" s="22"/>
      <c r="AY52" s="22"/>
      <c r="AZ52" s="22"/>
      <c r="BA52" s="22"/>
      <c r="BB52" s="22"/>
      <c r="BC52" s="75">
        <f t="shared" si="8"/>
        <v>0</v>
      </c>
      <c r="BD52" s="80">
        <f t="shared" si="2"/>
        <v>0</v>
      </c>
      <c r="BE52" s="81"/>
      <c r="BF52" s="81"/>
      <c r="BG52" s="18">
        <f t="shared" si="11"/>
        <v>0</v>
      </c>
      <c r="BH52" s="18">
        <f t="shared" si="10"/>
        <v>0</v>
      </c>
    </row>
    <row r="53" spans="1:60" ht="11.25">
      <c r="A53" s="5"/>
      <c r="B53" s="4"/>
      <c r="C53" s="4"/>
      <c r="D53" s="5"/>
      <c r="E53" s="14"/>
      <c r="F53" s="14"/>
      <c r="G53" s="256">
        <f t="shared" si="12"/>
        <v>0</v>
      </c>
      <c r="H53" s="88"/>
      <c r="I53" s="84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75">
        <f t="shared" si="3"/>
        <v>0</v>
      </c>
      <c r="U53" s="22"/>
      <c r="V53" s="22"/>
      <c r="W53" s="22"/>
      <c r="X53" s="22"/>
      <c r="Y53" s="22"/>
      <c r="Z53" s="75">
        <f t="shared" si="4"/>
        <v>0</v>
      </c>
      <c r="AA53" s="80">
        <f t="shared" si="5"/>
        <v>0</v>
      </c>
      <c r="AC53" s="22"/>
      <c r="AD53" s="22"/>
      <c r="AE53" s="22"/>
      <c r="AF53" s="22"/>
      <c r="AG53" s="22"/>
      <c r="AH53" s="22"/>
      <c r="AI53" s="75">
        <f t="shared" si="6"/>
        <v>0</v>
      </c>
      <c r="AJ53" s="22"/>
      <c r="AK53" s="22"/>
      <c r="AL53" s="22"/>
      <c r="AM53" s="22"/>
      <c r="AN53" s="22"/>
      <c r="AO53" s="22"/>
      <c r="AP53" s="22"/>
      <c r="AQ53" s="22"/>
      <c r="AR53" s="22"/>
      <c r="AS53" s="75">
        <f t="shared" si="7"/>
        <v>0</v>
      </c>
      <c r="AT53" s="22"/>
      <c r="AU53" s="22"/>
      <c r="AV53" s="22"/>
      <c r="AW53" s="22"/>
      <c r="AX53" s="22"/>
      <c r="AY53" s="22"/>
      <c r="AZ53" s="22"/>
      <c r="BA53" s="22"/>
      <c r="BB53" s="22"/>
      <c r="BC53" s="75">
        <f t="shared" si="8"/>
        <v>0</v>
      </c>
      <c r="BD53" s="80">
        <f t="shared" si="2"/>
        <v>0</v>
      </c>
      <c r="BE53" s="81"/>
      <c r="BF53" s="81"/>
      <c r="BG53" s="18">
        <f t="shared" si="11"/>
        <v>0</v>
      </c>
      <c r="BH53" s="18">
        <f t="shared" si="10"/>
        <v>0</v>
      </c>
    </row>
    <row r="54" spans="1:60" ht="11.25">
      <c r="A54" s="5"/>
      <c r="B54" s="4"/>
      <c r="C54" s="4"/>
      <c r="D54" s="5"/>
      <c r="E54" s="14"/>
      <c r="F54" s="14"/>
      <c r="G54" s="256">
        <f t="shared" si="12"/>
        <v>0</v>
      </c>
      <c r="H54" s="88"/>
      <c r="I54" s="8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75">
        <f t="shared" si="3"/>
        <v>0</v>
      </c>
      <c r="U54" s="22"/>
      <c r="V54" s="22"/>
      <c r="W54" s="22"/>
      <c r="X54" s="22"/>
      <c r="Y54" s="22"/>
      <c r="Z54" s="75">
        <f t="shared" si="4"/>
        <v>0</v>
      </c>
      <c r="AA54" s="80">
        <f t="shared" si="5"/>
        <v>0</v>
      </c>
      <c r="AC54" s="22"/>
      <c r="AD54" s="22"/>
      <c r="AE54" s="22"/>
      <c r="AF54" s="22"/>
      <c r="AG54" s="22"/>
      <c r="AH54" s="22"/>
      <c r="AI54" s="75">
        <f t="shared" si="6"/>
        <v>0</v>
      </c>
      <c r="AJ54" s="22"/>
      <c r="AK54" s="22"/>
      <c r="AL54" s="22"/>
      <c r="AM54" s="22"/>
      <c r="AN54" s="22"/>
      <c r="AO54" s="22"/>
      <c r="AP54" s="22"/>
      <c r="AQ54" s="22"/>
      <c r="AR54" s="22"/>
      <c r="AS54" s="75">
        <f t="shared" si="7"/>
        <v>0</v>
      </c>
      <c r="AT54" s="22"/>
      <c r="AU54" s="22"/>
      <c r="AV54" s="22"/>
      <c r="AW54" s="22"/>
      <c r="AX54" s="22"/>
      <c r="AY54" s="22"/>
      <c r="AZ54" s="22"/>
      <c r="BA54" s="22"/>
      <c r="BB54" s="22"/>
      <c r="BC54" s="75">
        <f t="shared" si="8"/>
        <v>0</v>
      </c>
      <c r="BD54" s="80">
        <f t="shared" si="2"/>
        <v>0</v>
      </c>
      <c r="BE54" s="81"/>
      <c r="BF54" s="81"/>
      <c r="BG54" s="18">
        <f t="shared" si="11"/>
        <v>0</v>
      </c>
      <c r="BH54" s="18">
        <f t="shared" si="10"/>
        <v>0</v>
      </c>
    </row>
    <row r="55" spans="1:60" ht="11.25">
      <c r="A55" s="5"/>
      <c r="B55" s="4"/>
      <c r="C55" s="4"/>
      <c r="D55" s="5"/>
      <c r="E55" s="14"/>
      <c r="F55" s="14"/>
      <c r="G55" s="256">
        <f t="shared" si="12"/>
        <v>0</v>
      </c>
      <c r="H55" s="88"/>
      <c r="I55" s="8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75">
        <f t="shared" si="3"/>
        <v>0</v>
      </c>
      <c r="U55" s="22"/>
      <c r="V55" s="22"/>
      <c r="W55" s="22"/>
      <c r="X55" s="22"/>
      <c r="Y55" s="22"/>
      <c r="Z55" s="75">
        <f t="shared" si="4"/>
        <v>0</v>
      </c>
      <c r="AA55" s="80">
        <f t="shared" si="5"/>
        <v>0</v>
      </c>
      <c r="AC55" s="22"/>
      <c r="AD55" s="22"/>
      <c r="AE55" s="22"/>
      <c r="AF55" s="22"/>
      <c r="AG55" s="22"/>
      <c r="AH55" s="22"/>
      <c r="AI55" s="75">
        <f t="shared" si="6"/>
        <v>0</v>
      </c>
      <c r="AJ55" s="22"/>
      <c r="AK55" s="22"/>
      <c r="AL55" s="22"/>
      <c r="AM55" s="22"/>
      <c r="AN55" s="22"/>
      <c r="AO55" s="22"/>
      <c r="AP55" s="22"/>
      <c r="AQ55" s="22"/>
      <c r="AR55" s="22"/>
      <c r="AS55" s="75">
        <f t="shared" si="7"/>
        <v>0</v>
      </c>
      <c r="AT55" s="22"/>
      <c r="AU55" s="22"/>
      <c r="AV55" s="22"/>
      <c r="AW55" s="22"/>
      <c r="AX55" s="22"/>
      <c r="AY55" s="22"/>
      <c r="AZ55" s="22"/>
      <c r="BA55" s="22"/>
      <c r="BB55" s="22"/>
      <c r="BC55" s="75">
        <f t="shared" si="8"/>
        <v>0</v>
      </c>
      <c r="BD55" s="80">
        <f t="shared" si="2"/>
        <v>0</v>
      </c>
      <c r="BE55" s="81"/>
      <c r="BF55" s="81"/>
      <c r="BG55" s="18">
        <f t="shared" si="11"/>
        <v>0</v>
      </c>
      <c r="BH55" s="18">
        <f t="shared" si="10"/>
        <v>0</v>
      </c>
    </row>
    <row r="56" spans="1:60" ht="11.25">
      <c r="A56" s="5"/>
      <c r="B56" s="4"/>
      <c r="C56" s="4"/>
      <c r="D56" s="5"/>
      <c r="E56" s="15"/>
      <c r="F56" s="14"/>
      <c r="G56" s="256">
        <f t="shared" si="12"/>
        <v>0</v>
      </c>
      <c r="H56" s="88"/>
      <c r="I56" s="84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75">
        <f t="shared" si="3"/>
        <v>0</v>
      </c>
      <c r="U56" s="22"/>
      <c r="V56" s="22"/>
      <c r="W56" s="22"/>
      <c r="X56" s="22"/>
      <c r="Y56" s="22"/>
      <c r="Z56" s="75">
        <f t="shared" si="4"/>
        <v>0</v>
      </c>
      <c r="AA56" s="80">
        <f t="shared" si="5"/>
        <v>0</v>
      </c>
      <c r="AC56" s="22"/>
      <c r="AD56" s="22"/>
      <c r="AE56" s="22"/>
      <c r="AF56" s="22"/>
      <c r="AG56" s="22"/>
      <c r="AH56" s="22"/>
      <c r="AI56" s="75">
        <f t="shared" si="6"/>
        <v>0</v>
      </c>
      <c r="AJ56" s="22"/>
      <c r="AK56" s="22"/>
      <c r="AL56" s="22"/>
      <c r="AM56" s="22"/>
      <c r="AN56" s="22"/>
      <c r="AO56" s="22"/>
      <c r="AP56" s="22"/>
      <c r="AQ56" s="22"/>
      <c r="AR56" s="22"/>
      <c r="AS56" s="75">
        <f t="shared" si="7"/>
        <v>0</v>
      </c>
      <c r="AT56" s="22"/>
      <c r="AU56" s="22"/>
      <c r="AV56" s="22"/>
      <c r="AW56" s="22"/>
      <c r="AX56" s="22"/>
      <c r="AY56" s="22"/>
      <c r="AZ56" s="22"/>
      <c r="BA56" s="22"/>
      <c r="BB56" s="22"/>
      <c r="BC56" s="75">
        <f t="shared" si="8"/>
        <v>0</v>
      </c>
      <c r="BD56" s="80">
        <f t="shared" si="2"/>
        <v>0</v>
      </c>
      <c r="BE56" s="81"/>
      <c r="BF56" s="81"/>
      <c r="BG56" s="18">
        <f t="shared" si="11"/>
        <v>0</v>
      </c>
      <c r="BH56" s="18">
        <f t="shared" si="10"/>
        <v>0</v>
      </c>
    </row>
    <row r="57" spans="1:60" ht="11.25">
      <c r="A57" s="5"/>
      <c r="B57" s="4"/>
      <c r="C57" s="4"/>
      <c r="D57" s="5"/>
      <c r="E57" s="14"/>
      <c r="F57" s="14"/>
      <c r="G57" s="256">
        <f t="shared" si="12"/>
        <v>0</v>
      </c>
      <c r="H57" s="88"/>
      <c r="I57" s="84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5">
        <f t="shared" si="3"/>
        <v>0</v>
      </c>
      <c r="U57" s="22"/>
      <c r="V57" s="22"/>
      <c r="W57" s="22"/>
      <c r="X57" s="22"/>
      <c r="Y57" s="22"/>
      <c r="Z57" s="75">
        <f t="shared" si="4"/>
        <v>0</v>
      </c>
      <c r="AA57" s="80">
        <f t="shared" si="5"/>
        <v>0</v>
      </c>
      <c r="AC57" s="22"/>
      <c r="AD57" s="22"/>
      <c r="AE57" s="22"/>
      <c r="AF57" s="22"/>
      <c r="AG57" s="22"/>
      <c r="AH57" s="22"/>
      <c r="AI57" s="75">
        <f t="shared" si="6"/>
        <v>0</v>
      </c>
      <c r="AJ57" s="22"/>
      <c r="AK57" s="22"/>
      <c r="AL57" s="22"/>
      <c r="AM57" s="22"/>
      <c r="AN57" s="22"/>
      <c r="AO57" s="22"/>
      <c r="AP57" s="22"/>
      <c r="AQ57" s="22"/>
      <c r="AR57" s="22"/>
      <c r="AS57" s="75">
        <f t="shared" si="7"/>
        <v>0</v>
      </c>
      <c r="AT57" s="22"/>
      <c r="AU57" s="22"/>
      <c r="AV57" s="22"/>
      <c r="AW57" s="22"/>
      <c r="AX57" s="22"/>
      <c r="AY57" s="22"/>
      <c r="AZ57" s="22"/>
      <c r="BA57" s="22"/>
      <c r="BB57" s="22"/>
      <c r="BC57" s="75">
        <f t="shared" si="8"/>
        <v>0</v>
      </c>
      <c r="BD57" s="80">
        <f t="shared" si="2"/>
        <v>0</v>
      </c>
      <c r="BE57" s="81"/>
      <c r="BF57" s="81"/>
      <c r="BG57" s="18">
        <f t="shared" si="11"/>
        <v>0</v>
      </c>
      <c r="BH57" s="18">
        <f t="shared" si="10"/>
        <v>0</v>
      </c>
    </row>
    <row r="58" spans="1:60" ht="11.25">
      <c r="A58" s="5"/>
      <c r="B58" s="4"/>
      <c r="C58" s="4"/>
      <c r="D58" s="5"/>
      <c r="E58" s="15"/>
      <c r="F58" s="14"/>
      <c r="G58" s="256">
        <f t="shared" si="12"/>
        <v>0</v>
      </c>
      <c r="H58" s="88"/>
      <c r="I58" s="84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75">
        <f t="shared" si="3"/>
        <v>0</v>
      </c>
      <c r="U58" s="22"/>
      <c r="V58" s="22"/>
      <c r="W58" s="22"/>
      <c r="X58" s="22"/>
      <c r="Y58" s="22"/>
      <c r="Z58" s="75">
        <f t="shared" si="4"/>
        <v>0</v>
      </c>
      <c r="AA58" s="80">
        <f t="shared" si="5"/>
        <v>0</v>
      </c>
      <c r="AC58" s="22"/>
      <c r="AD58" s="22"/>
      <c r="AE58" s="22"/>
      <c r="AF58" s="22"/>
      <c r="AG58" s="22"/>
      <c r="AH58" s="22"/>
      <c r="AI58" s="75">
        <f t="shared" si="6"/>
        <v>0</v>
      </c>
      <c r="AJ58" s="22"/>
      <c r="AK58" s="22"/>
      <c r="AL58" s="22"/>
      <c r="AM58" s="22"/>
      <c r="AN58" s="22"/>
      <c r="AO58" s="22"/>
      <c r="AP58" s="22"/>
      <c r="AQ58" s="22"/>
      <c r="AR58" s="22"/>
      <c r="AS58" s="75">
        <f t="shared" si="7"/>
        <v>0</v>
      </c>
      <c r="AT58" s="22"/>
      <c r="AU58" s="22"/>
      <c r="AV58" s="22"/>
      <c r="AW58" s="22"/>
      <c r="AX58" s="22"/>
      <c r="AY58" s="22"/>
      <c r="AZ58" s="22"/>
      <c r="BA58" s="22"/>
      <c r="BB58" s="22"/>
      <c r="BC58" s="75">
        <f t="shared" si="8"/>
        <v>0</v>
      </c>
      <c r="BD58" s="80">
        <f t="shared" si="2"/>
        <v>0</v>
      </c>
      <c r="BE58" s="81"/>
      <c r="BF58" s="81"/>
      <c r="BG58" s="18">
        <f t="shared" si="11"/>
        <v>0</v>
      </c>
      <c r="BH58" s="18">
        <f t="shared" si="10"/>
        <v>0</v>
      </c>
    </row>
    <row r="59" spans="1:60" ht="11.25">
      <c r="A59" s="5"/>
      <c r="B59" s="4"/>
      <c r="C59" s="4"/>
      <c r="D59" s="5"/>
      <c r="E59" s="14"/>
      <c r="F59" s="14"/>
      <c r="G59" s="256">
        <f t="shared" si="12"/>
        <v>0</v>
      </c>
      <c r="H59" s="88"/>
      <c r="I59" s="84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75">
        <f t="shared" si="3"/>
        <v>0</v>
      </c>
      <c r="U59" s="22"/>
      <c r="V59" s="22"/>
      <c r="W59" s="22"/>
      <c r="X59" s="22"/>
      <c r="Y59" s="22"/>
      <c r="Z59" s="75">
        <f t="shared" si="4"/>
        <v>0</v>
      </c>
      <c r="AA59" s="80">
        <f t="shared" si="5"/>
        <v>0</v>
      </c>
      <c r="AC59" s="22"/>
      <c r="AD59" s="22"/>
      <c r="AE59" s="22"/>
      <c r="AF59" s="22"/>
      <c r="AG59" s="22"/>
      <c r="AH59" s="22"/>
      <c r="AI59" s="75">
        <f t="shared" si="6"/>
        <v>0</v>
      </c>
      <c r="AJ59" s="22"/>
      <c r="AK59" s="22"/>
      <c r="AL59" s="22"/>
      <c r="AM59" s="22"/>
      <c r="AN59" s="22"/>
      <c r="AO59" s="22"/>
      <c r="AP59" s="22"/>
      <c r="AQ59" s="22"/>
      <c r="AR59" s="22"/>
      <c r="AS59" s="75">
        <f t="shared" si="7"/>
        <v>0</v>
      </c>
      <c r="AT59" s="22"/>
      <c r="AU59" s="22"/>
      <c r="AV59" s="22"/>
      <c r="AW59" s="22"/>
      <c r="AX59" s="22"/>
      <c r="AY59" s="22"/>
      <c r="AZ59" s="22"/>
      <c r="BA59" s="22"/>
      <c r="BB59" s="22"/>
      <c r="BC59" s="75">
        <f t="shared" si="8"/>
        <v>0</v>
      </c>
      <c r="BD59" s="80">
        <f t="shared" si="2"/>
        <v>0</v>
      </c>
      <c r="BE59" s="81"/>
      <c r="BF59" s="81"/>
      <c r="BG59" s="18">
        <f t="shared" si="11"/>
        <v>0</v>
      </c>
      <c r="BH59" s="18">
        <f t="shared" si="10"/>
        <v>0</v>
      </c>
    </row>
    <row r="60" spans="1:60" ht="11.25">
      <c r="A60" s="5"/>
      <c r="B60" s="4"/>
      <c r="C60" s="4"/>
      <c r="D60" s="5"/>
      <c r="E60" s="14"/>
      <c r="F60" s="14"/>
      <c r="G60" s="256">
        <f t="shared" si="12"/>
        <v>0</v>
      </c>
      <c r="H60" s="88"/>
      <c r="I60" s="84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75">
        <f t="shared" si="3"/>
        <v>0</v>
      </c>
      <c r="U60" s="22"/>
      <c r="V60" s="22"/>
      <c r="W60" s="22"/>
      <c r="X60" s="22"/>
      <c r="Y60" s="22"/>
      <c r="Z60" s="75">
        <f t="shared" si="4"/>
        <v>0</v>
      </c>
      <c r="AA60" s="80">
        <f t="shared" si="5"/>
        <v>0</v>
      </c>
      <c r="AC60" s="22"/>
      <c r="AD60" s="22"/>
      <c r="AE60" s="22"/>
      <c r="AF60" s="22"/>
      <c r="AG60" s="22"/>
      <c r="AH60" s="22"/>
      <c r="AI60" s="75">
        <f t="shared" si="6"/>
        <v>0</v>
      </c>
      <c r="AJ60" s="22"/>
      <c r="AK60" s="22"/>
      <c r="AL60" s="22"/>
      <c r="AM60" s="22"/>
      <c r="AN60" s="22"/>
      <c r="AO60" s="22"/>
      <c r="AP60" s="22"/>
      <c r="AQ60" s="22"/>
      <c r="AR60" s="22"/>
      <c r="AS60" s="75">
        <f t="shared" si="7"/>
        <v>0</v>
      </c>
      <c r="AT60" s="22"/>
      <c r="AU60" s="22"/>
      <c r="AV60" s="22"/>
      <c r="AW60" s="22"/>
      <c r="AX60" s="22"/>
      <c r="AY60" s="22"/>
      <c r="AZ60" s="22"/>
      <c r="BA60" s="22"/>
      <c r="BB60" s="22"/>
      <c r="BC60" s="75">
        <f t="shared" si="8"/>
        <v>0</v>
      </c>
      <c r="BD60" s="80">
        <f t="shared" si="2"/>
        <v>0</v>
      </c>
      <c r="BE60" s="81"/>
      <c r="BF60" s="81"/>
      <c r="BG60" s="18">
        <f t="shared" si="11"/>
        <v>0</v>
      </c>
      <c r="BH60" s="18">
        <f t="shared" si="10"/>
        <v>0</v>
      </c>
    </row>
    <row r="61" spans="1:60" ht="11.25">
      <c r="A61" s="5"/>
      <c r="B61" s="4"/>
      <c r="C61" s="4"/>
      <c r="D61" s="5"/>
      <c r="E61" s="14"/>
      <c r="F61" s="14"/>
      <c r="G61" s="256">
        <f t="shared" si="12"/>
        <v>0</v>
      </c>
      <c r="H61" s="88"/>
      <c r="I61" s="84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75">
        <f t="shared" si="3"/>
        <v>0</v>
      </c>
      <c r="U61" s="22"/>
      <c r="V61" s="22"/>
      <c r="W61" s="22"/>
      <c r="X61" s="22"/>
      <c r="Y61" s="22"/>
      <c r="Z61" s="75">
        <f t="shared" si="4"/>
        <v>0</v>
      </c>
      <c r="AA61" s="80">
        <f t="shared" si="5"/>
        <v>0</v>
      </c>
      <c r="AC61" s="22"/>
      <c r="AD61" s="22"/>
      <c r="AE61" s="22"/>
      <c r="AF61" s="22"/>
      <c r="AG61" s="22"/>
      <c r="AH61" s="22"/>
      <c r="AI61" s="75">
        <f t="shared" si="6"/>
        <v>0</v>
      </c>
      <c r="AJ61" s="22"/>
      <c r="AK61" s="22"/>
      <c r="AL61" s="22"/>
      <c r="AM61" s="22"/>
      <c r="AN61" s="22"/>
      <c r="AO61" s="22"/>
      <c r="AP61" s="22"/>
      <c r="AQ61" s="22"/>
      <c r="AR61" s="22"/>
      <c r="AS61" s="75">
        <f t="shared" si="7"/>
        <v>0</v>
      </c>
      <c r="AT61" s="22"/>
      <c r="AU61" s="22"/>
      <c r="AV61" s="22"/>
      <c r="AW61" s="22"/>
      <c r="AX61" s="22"/>
      <c r="AY61" s="22"/>
      <c r="AZ61" s="22"/>
      <c r="BA61" s="22"/>
      <c r="BB61" s="22"/>
      <c r="BC61" s="75">
        <f t="shared" si="8"/>
        <v>0</v>
      </c>
      <c r="BD61" s="80">
        <f t="shared" si="2"/>
        <v>0</v>
      </c>
      <c r="BE61" s="81"/>
      <c r="BF61" s="81"/>
      <c r="BG61" s="18">
        <f t="shared" si="11"/>
        <v>0</v>
      </c>
      <c r="BH61" s="18">
        <f t="shared" si="10"/>
        <v>0</v>
      </c>
    </row>
    <row r="62" spans="1:60" ht="11.25">
      <c r="A62" s="5"/>
      <c r="B62" s="4"/>
      <c r="C62" s="4"/>
      <c r="D62" s="5"/>
      <c r="E62" s="14"/>
      <c r="F62" s="14"/>
      <c r="G62" s="256">
        <f t="shared" si="12"/>
        <v>0</v>
      </c>
      <c r="H62" s="88"/>
      <c r="I62" s="84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75">
        <f t="shared" si="3"/>
        <v>0</v>
      </c>
      <c r="U62" s="22"/>
      <c r="V62" s="22"/>
      <c r="W62" s="22"/>
      <c r="X62" s="22"/>
      <c r="Y62" s="22"/>
      <c r="Z62" s="75">
        <f t="shared" si="4"/>
        <v>0</v>
      </c>
      <c r="AA62" s="80">
        <f t="shared" si="5"/>
        <v>0</v>
      </c>
      <c r="AC62" s="22"/>
      <c r="AD62" s="22"/>
      <c r="AE62" s="22"/>
      <c r="AF62" s="22"/>
      <c r="AG62" s="22"/>
      <c r="AH62" s="22"/>
      <c r="AI62" s="75">
        <f t="shared" si="6"/>
        <v>0</v>
      </c>
      <c r="AJ62" s="22"/>
      <c r="AK62" s="22"/>
      <c r="AL62" s="22"/>
      <c r="AM62" s="22"/>
      <c r="AN62" s="22"/>
      <c r="AO62" s="22"/>
      <c r="AP62" s="22"/>
      <c r="AQ62" s="22"/>
      <c r="AR62" s="22"/>
      <c r="AS62" s="75">
        <f t="shared" si="7"/>
        <v>0</v>
      </c>
      <c r="AT62" s="22"/>
      <c r="AU62" s="22"/>
      <c r="AV62" s="22"/>
      <c r="AW62" s="22"/>
      <c r="AX62" s="22"/>
      <c r="AY62" s="22"/>
      <c r="AZ62" s="22"/>
      <c r="BA62" s="22"/>
      <c r="BB62" s="22"/>
      <c r="BC62" s="75">
        <f t="shared" si="8"/>
        <v>0</v>
      </c>
      <c r="BD62" s="80">
        <f t="shared" si="2"/>
        <v>0</v>
      </c>
      <c r="BE62" s="81"/>
      <c r="BF62" s="81"/>
      <c r="BG62" s="18">
        <f t="shared" si="11"/>
        <v>0</v>
      </c>
      <c r="BH62" s="18">
        <f t="shared" si="10"/>
        <v>0</v>
      </c>
    </row>
    <row r="63" spans="1:60" ht="11.25">
      <c r="A63" s="5"/>
      <c r="B63" s="4"/>
      <c r="C63" s="4"/>
      <c r="D63" s="5"/>
      <c r="E63" s="14"/>
      <c r="F63" s="14"/>
      <c r="G63" s="256">
        <f t="shared" si="12"/>
        <v>0</v>
      </c>
      <c r="H63" s="88"/>
      <c r="I63" s="84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75">
        <f t="shared" si="3"/>
        <v>0</v>
      </c>
      <c r="U63" s="22"/>
      <c r="V63" s="22"/>
      <c r="W63" s="22"/>
      <c r="X63" s="22"/>
      <c r="Y63" s="22"/>
      <c r="Z63" s="75">
        <f t="shared" si="4"/>
        <v>0</v>
      </c>
      <c r="AA63" s="80">
        <f t="shared" si="5"/>
        <v>0</v>
      </c>
      <c r="AC63" s="22"/>
      <c r="AD63" s="22"/>
      <c r="AE63" s="22"/>
      <c r="AF63" s="22"/>
      <c r="AG63" s="22"/>
      <c r="AH63" s="22"/>
      <c r="AI63" s="75">
        <f t="shared" si="6"/>
        <v>0</v>
      </c>
      <c r="AJ63" s="22"/>
      <c r="AK63" s="22"/>
      <c r="AL63" s="22"/>
      <c r="AM63" s="22"/>
      <c r="AN63" s="22"/>
      <c r="AO63" s="22"/>
      <c r="AP63" s="22"/>
      <c r="AQ63" s="22"/>
      <c r="AR63" s="22"/>
      <c r="AS63" s="75">
        <f t="shared" si="7"/>
        <v>0</v>
      </c>
      <c r="AT63" s="22"/>
      <c r="AU63" s="22"/>
      <c r="AV63" s="22"/>
      <c r="AW63" s="22"/>
      <c r="AX63" s="22"/>
      <c r="AY63" s="22"/>
      <c r="AZ63" s="22"/>
      <c r="BA63" s="22"/>
      <c r="BB63" s="22"/>
      <c r="BC63" s="75">
        <f t="shared" si="8"/>
        <v>0</v>
      </c>
      <c r="BD63" s="80">
        <f t="shared" si="2"/>
        <v>0</v>
      </c>
      <c r="BE63" s="81"/>
      <c r="BF63" s="81"/>
      <c r="BG63" s="18">
        <f t="shared" si="11"/>
        <v>0</v>
      </c>
      <c r="BH63" s="18">
        <f t="shared" si="10"/>
        <v>0</v>
      </c>
    </row>
    <row r="64" spans="1:60" ht="11.25">
      <c r="A64" s="5"/>
      <c r="B64" s="4"/>
      <c r="C64" s="4"/>
      <c r="D64" s="5"/>
      <c r="E64" s="14"/>
      <c r="F64" s="14"/>
      <c r="G64" s="256">
        <f t="shared" si="12"/>
        <v>0</v>
      </c>
      <c r="H64" s="88"/>
      <c r="I64" s="84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75">
        <f t="shared" si="3"/>
        <v>0</v>
      </c>
      <c r="U64" s="22"/>
      <c r="V64" s="22"/>
      <c r="W64" s="22"/>
      <c r="X64" s="22"/>
      <c r="Y64" s="22"/>
      <c r="Z64" s="75">
        <f t="shared" si="4"/>
        <v>0</v>
      </c>
      <c r="AA64" s="80">
        <f t="shared" si="5"/>
        <v>0</v>
      </c>
      <c r="AC64" s="22"/>
      <c r="AD64" s="22"/>
      <c r="AE64" s="22"/>
      <c r="AF64" s="22"/>
      <c r="AG64" s="22"/>
      <c r="AH64" s="22"/>
      <c r="AI64" s="75">
        <f t="shared" si="6"/>
        <v>0</v>
      </c>
      <c r="AJ64" s="22"/>
      <c r="AK64" s="22"/>
      <c r="AL64" s="22"/>
      <c r="AM64" s="22"/>
      <c r="AN64" s="22"/>
      <c r="AO64" s="22"/>
      <c r="AP64" s="22"/>
      <c r="AQ64" s="22"/>
      <c r="AR64" s="22"/>
      <c r="AS64" s="75">
        <f t="shared" si="7"/>
        <v>0</v>
      </c>
      <c r="AT64" s="22"/>
      <c r="AU64" s="22"/>
      <c r="AV64" s="22"/>
      <c r="AW64" s="22"/>
      <c r="AX64" s="22"/>
      <c r="AY64" s="22"/>
      <c r="AZ64" s="22"/>
      <c r="BA64" s="22"/>
      <c r="BB64" s="22"/>
      <c r="BC64" s="75">
        <f t="shared" si="8"/>
        <v>0</v>
      </c>
      <c r="BD64" s="80">
        <f t="shared" si="2"/>
        <v>0</v>
      </c>
      <c r="BE64" s="81"/>
      <c r="BF64" s="81"/>
      <c r="BG64" s="18">
        <f t="shared" si="11"/>
        <v>0</v>
      </c>
      <c r="BH64" s="18">
        <f t="shared" si="10"/>
        <v>0</v>
      </c>
    </row>
    <row r="65" spans="1:60" ht="11.25">
      <c r="A65" s="5"/>
      <c r="B65" s="4"/>
      <c r="C65" s="4"/>
      <c r="D65" s="5"/>
      <c r="E65" s="14"/>
      <c r="F65" s="14"/>
      <c r="G65" s="256">
        <f t="shared" si="12"/>
        <v>0</v>
      </c>
      <c r="H65" s="88"/>
      <c r="I65" s="84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75">
        <f t="shared" si="3"/>
        <v>0</v>
      </c>
      <c r="U65" s="22"/>
      <c r="V65" s="22"/>
      <c r="W65" s="22"/>
      <c r="X65" s="22"/>
      <c r="Y65" s="22"/>
      <c r="Z65" s="75">
        <f t="shared" si="4"/>
        <v>0</v>
      </c>
      <c r="AA65" s="80">
        <f t="shared" si="5"/>
        <v>0</v>
      </c>
      <c r="AC65" s="22"/>
      <c r="AD65" s="22"/>
      <c r="AE65" s="22"/>
      <c r="AF65" s="22"/>
      <c r="AG65" s="22"/>
      <c r="AH65" s="22"/>
      <c r="AI65" s="75">
        <f t="shared" si="6"/>
        <v>0</v>
      </c>
      <c r="AJ65" s="22"/>
      <c r="AK65" s="22"/>
      <c r="AL65" s="22"/>
      <c r="AM65" s="22"/>
      <c r="AN65" s="22"/>
      <c r="AO65" s="22"/>
      <c r="AP65" s="22"/>
      <c r="AQ65" s="22"/>
      <c r="AR65" s="22"/>
      <c r="AS65" s="75">
        <f t="shared" si="7"/>
        <v>0</v>
      </c>
      <c r="AT65" s="22"/>
      <c r="AU65" s="22"/>
      <c r="AV65" s="22"/>
      <c r="AW65" s="22"/>
      <c r="AX65" s="22"/>
      <c r="AY65" s="22"/>
      <c r="AZ65" s="22"/>
      <c r="BA65" s="22"/>
      <c r="BB65" s="22"/>
      <c r="BC65" s="75">
        <f t="shared" si="8"/>
        <v>0</v>
      </c>
      <c r="BD65" s="80">
        <f t="shared" si="2"/>
        <v>0</v>
      </c>
      <c r="BE65" s="81"/>
      <c r="BF65" s="81"/>
      <c r="BG65" s="18">
        <f t="shared" si="11"/>
        <v>0</v>
      </c>
      <c r="BH65" s="18">
        <f t="shared" si="10"/>
        <v>0</v>
      </c>
    </row>
    <row r="66" spans="1:60" ht="11.25">
      <c r="A66" s="5"/>
      <c r="B66" s="4"/>
      <c r="C66" s="4"/>
      <c r="D66" s="5"/>
      <c r="E66" s="14"/>
      <c r="F66" s="14"/>
      <c r="G66" s="256">
        <f t="shared" si="12"/>
        <v>0</v>
      </c>
      <c r="H66" s="88"/>
      <c r="I66" s="84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75">
        <f t="shared" si="3"/>
        <v>0</v>
      </c>
      <c r="U66" s="22"/>
      <c r="V66" s="22"/>
      <c r="W66" s="22"/>
      <c r="X66" s="22"/>
      <c r="Y66" s="22"/>
      <c r="Z66" s="75">
        <f t="shared" si="4"/>
        <v>0</v>
      </c>
      <c r="AA66" s="80">
        <f t="shared" si="5"/>
        <v>0</v>
      </c>
      <c r="AC66" s="22"/>
      <c r="AD66" s="22"/>
      <c r="AE66" s="22"/>
      <c r="AF66" s="22"/>
      <c r="AG66" s="22"/>
      <c r="AH66" s="22"/>
      <c r="AI66" s="75">
        <f t="shared" si="6"/>
        <v>0</v>
      </c>
      <c r="AJ66" s="22"/>
      <c r="AK66" s="22"/>
      <c r="AL66" s="22"/>
      <c r="AM66" s="22"/>
      <c r="AN66" s="22"/>
      <c r="AO66" s="22"/>
      <c r="AP66" s="22"/>
      <c r="AQ66" s="22"/>
      <c r="AR66" s="22"/>
      <c r="AS66" s="75">
        <f t="shared" si="7"/>
        <v>0</v>
      </c>
      <c r="AT66" s="22"/>
      <c r="AU66" s="22"/>
      <c r="AV66" s="22"/>
      <c r="AW66" s="22"/>
      <c r="AX66" s="22"/>
      <c r="AY66" s="22"/>
      <c r="AZ66" s="22"/>
      <c r="BA66" s="22"/>
      <c r="BB66" s="22"/>
      <c r="BC66" s="75">
        <f t="shared" si="8"/>
        <v>0</v>
      </c>
      <c r="BD66" s="80">
        <f t="shared" si="2"/>
        <v>0</v>
      </c>
      <c r="BE66" s="81"/>
      <c r="BF66" s="81"/>
      <c r="BG66" s="18">
        <f t="shared" si="11"/>
        <v>0</v>
      </c>
      <c r="BH66" s="18">
        <f t="shared" si="10"/>
        <v>0</v>
      </c>
    </row>
    <row r="67" spans="1:60" ht="11.25">
      <c r="A67" s="5"/>
      <c r="B67" s="4"/>
      <c r="C67" s="4"/>
      <c r="D67" s="5"/>
      <c r="E67" s="14"/>
      <c r="F67" s="14"/>
      <c r="G67" s="256">
        <f t="shared" si="12"/>
        <v>0</v>
      </c>
      <c r="H67" s="88"/>
      <c r="I67" s="84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75">
        <f t="shared" si="3"/>
        <v>0</v>
      </c>
      <c r="U67" s="22"/>
      <c r="V67" s="22"/>
      <c r="W67" s="22"/>
      <c r="X67" s="22"/>
      <c r="Y67" s="22"/>
      <c r="Z67" s="75">
        <f t="shared" si="4"/>
        <v>0</v>
      </c>
      <c r="AA67" s="80">
        <f t="shared" si="5"/>
        <v>0</v>
      </c>
      <c r="AC67" s="22"/>
      <c r="AD67" s="22"/>
      <c r="AE67" s="22"/>
      <c r="AF67" s="22"/>
      <c r="AG67" s="22"/>
      <c r="AH67" s="22"/>
      <c r="AI67" s="75">
        <f t="shared" si="6"/>
        <v>0</v>
      </c>
      <c r="AJ67" s="22"/>
      <c r="AK67" s="22"/>
      <c r="AL67" s="22"/>
      <c r="AM67" s="22"/>
      <c r="AN67" s="22"/>
      <c r="AO67" s="22"/>
      <c r="AP67" s="22"/>
      <c r="AQ67" s="22"/>
      <c r="AR67" s="22"/>
      <c r="AS67" s="75">
        <f t="shared" si="7"/>
        <v>0</v>
      </c>
      <c r="AT67" s="22"/>
      <c r="AU67" s="22"/>
      <c r="AV67" s="22"/>
      <c r="AW67" s="22"/>
      <c r="AX67" s="22"/>
      <c r="AY67" s="22"/>
      <c r="AZ67" s="22"/>
      <c r="BA67" s="22"/>
      <c r="BB67" s="22"/>
      <c r="BC67" s="75">
        <f t="shared" si="8"/>
        <v>0</v>
      </c>
      <c r="BD67" s="80">
        <f t="shared" si="2"/>
        <v>0</v>
      </c>
      <c r="BE67" s="81"/>
      <c r="BF67" s="81"/>
      <c r="BG67" s="18">
        <f t="shared" si="11"/>
        <v>0</v>
      </c>
      <c r="BH67" s="18">
        <f t="shared" si="10"/>
        <v>0</v>
      </c>
    </row>
    <row r="68" spans="1:60" ht="11.25">
      <c r="A68" s="5"/>
      <c r="B68" s="4"/>
      <c r="C68" s="4"/>
      <c r="D68" s="5"/>
      <c r="E68" s="14"/>
      <c r="F68" s="14"/>
      <c r="G68" s="256">
        <f t="shared" si="12"/>
        <v>0</v>
      </c>
      <c r="H68" s="88"/>
      <c r="I68" s="84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75">
        <f t="shared" si="3"/>
        <v>0</v>
      </c>
      <c r="U68" s="22"/>
      <c r="V68" s="22"/>
      <c r="W68" s="22"/>
      <c r="X68" s="22"/>
      <c r="Y68" s="22"/>
      <c r="Z68" s="75">
        <f t="shared" si="4"/>
        <v>0</v>
      </c>
      <c r="AA68" s="80">
        <f t="shared" si="5"/>
        <v>0</v>
      </c>
      <c r="AC68" s="22"/>
      <c r="AD68" s="22"/>
      <c r="AE68" s="22"/>
      <c r="AF68" s="22"/>
      <c r="AG68" s="22"/>
      <c r="AH68" s="22"/>
      <c r="AI68" s="75">
        <f t="shared" si="6"/>
        <v>0</v>
      </c>
      <c r="AJ68" s="22"/>
      <c r="AK68" s="22"/>
      <c r="AL68" s="22"/>
      <c r="AM68" s="22"/>
      <c r="AN68" s="22"/>
      <c r="AO68" s="22"/>
      <c r="AP68" s="22"/>
      <c r="AQ68" s="22"/>
      <c r="AR68" s="22"/>
      <c r="AS68" s="75">
        <f t="shared" si="7"/>
        <v>0</v>
      </c>
      <c r="AT68" s="22"/>
      <c r="AU68" s="22"/>
      <c r="AV68" s="22"/>
      <c r="AW68" s="22"/>
      <c r="AX68" s="22"/>
      <c r="AY68" s="22"/>
      <c r="AZ68" s="22"/>
      <c r="BA68" s="22"/>
      <c r="BB68" s="22"/>
      <c r="BC68" s="75">
        <f t="shared" si="8"/>
        <v>0</v>
      </c>
      <c r="BD68" s="80">
        <f t="shared" si="2"/>
        <v>0</v>
      </c>
      <c r="BE68" s="81"/>
      <c r="BF68" s="81"/>
      <c r="BG68" s="18">
        <f t="shared" si="11"/>
        <v>0</v>
      </c>
      <c r="BH68" s="18">
        <f t="shared" si="10"/>
        <v>0</v>
      </c>
    </row>
    <row r="69" spans="1:60" ht="11.25">
      <c r="A69" s="5"/>
      <c r="B69" s="4"/>
      <c r="C69" s="4"/>
      <c r="D69" s="5"/>
      <c r="E69" s="13"/>
      <c r="F69" s="14"/>
      <c r="G69" s="256">
        <f t="shared" si="12"/>
        <v>0</v>
      </c>
      <c r="H69" s="88"/>
      <c r="I69" s="84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75">
        <f t="shared" si="3"/>
        <v>0</v>
      </c>
      <c r="U69" s="22"/>
      <c r="V69" s="22"/>
      <c r="W69" s="22"/>
      <c r="X69" s="22"/>
      <c r="Y69" s="22"/>
      <c r="Z69" s="75">
        <f t="shared" si="4"/>
        <v>0</v>
      </c>
      <c r="AA69" s="80">
        <f t="shared" si="5"/>
        <v>0</v>
      </c>
      <c r="AC69" s="22"/>
      <c r="AD69" s="22"/>
      <c r="AE69" s="22"/>
      <c r="AF69" s="22"/>
      <c r="AG69" s="22"/>
      <c r="AH69" s="22"/>
      <c r="AI69" s="75">
        <f t="shared" si="6"/>
        <v>0</v>
      </c>
      <c r="AJ69" s="22"/>
      <c r="AK69" s="22"/>
      <c r="AL69" s="22"/>
      <c r="AM69" s="22"/>
      <c r="AN69" s="22"/>
      <c r="AO69" s="22"/>
      <c r="AP69" s="22"/>
      <c r="AQ69" s="22"/>
      <c r="AR69" s="22"/>
      <c r="AS69" s="75">
        <f t="shared" si="7"/>
        <v>0</v>
      </c>
      <c r="AT69" s="22"/>
      <c r="AU69" s="22"/>
      <c r="AV69" s="22"/>
      <c r="AW69" s="22"/>
      <c r="AX69" s="22"/>
      <c r="AY69" s="22"/>
      <c r="AZ69" s="22"/>
      <c r="BA69" s="22"/>
      <c r="BB69" s="22"/>
      <c r="BC69" s="75">
        <f t="shared" si="8"/>
        <v>0</v>
      </c>
      <c r="BD69" s="80">
        <f t="shared" si="2"/>
        <v>0</v>
      </c>
      <c r="BE69" s="81"/>
      <c r="BF69" s="81"/>
      <c r="BG69" s="18">
        <f t="shared" si="11"/>
        <v>0</v>
      </c>
      <c r="BH69" s="18">
        <f t="shared" si="10"/>
        <v>0</v>
      </c>
    </row>
    <row r="70" spans="1:60" ht="11.25">
      <c r="A70" s="5"/>
      <c r="B70" s="4"/>
      <c r="C70" s="4"/>
      <c r="D70" s="5"/>
      <c r="E70" s="13"/>
      <c r="F70" s="21"/>
      <c r="G70" s="256">
        <f t="shared" si="12"/>
        <v>0</v>
      </c>
      <c r="H70" s="88"/>
      <c r="I70" s="84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75">
        <f t="shared" si="3"/>
        <v>0</v>
      </c>
      <c r="U70" s="22"/>
      <c r="V70" s="22"/>
      <c r="W70" s="22"/>
      <c r="X70" s="22"/>
      <c r="Y70" s="22"/>
      <c r="Z70" s="75">
        <f t="shared" si="4"/>
        <v>0</v>
      </c>
      <c r="AA70" s="80">
        <f t="shared" si="5"/>
        <v>0</v>
      </c>
      <c r="AC70" s="22"/>
      <c r="AD70" s="22"/>
      <c r="AE70" s="22"/>
      <c r="AF70" s="22"/>
      <c r="AG70" s="22"/>
      <c r="AH70" s="22"/>
      <c r="AI70" s="75">
        <f t="shared" si="6"/>
        <v>0</v>
      </c>
      <c r="AJ70" s="22"/>
      <c r="AK70" s="22"/>
      <c r="AL70" s="22"/>
      <c r="AM70" s="22"/>
      <c r="AN70" s="22"/>
      <c r="AO70" s="22"/>
      <c r="AP70" s="22"/>
      <c r="AQ70" s="22"/>
      <c r="AR70" s="22"/>
      <c r="AS70" s="75">
        <f t="shared" si="7"/>
        <v>0</v>
      </c>
      <c r="AT70" s="22"/>
      <c r="AU70" s="22"/>
      <c r="AV70" s="22"/>
      <c r="AW70" s="22"/>
      <c r="AX70" s="22"/>
      <c r="AY70" s="22"/>
      <c r="AZ70" s="22"/>
      <c r="BA70" s="22"/>
      <c r="BB70" s="22"/>
      <c r="BC70" s="75">
        <f t="shared" si="8"/>
        <v>0</v>
      </c>
      <c r="BD70" s="80">
        <f t="shared" si="2"/>
        <v>0</v>
      </c>
      <c r="BE70" s="81"/>
      <c r="BF70" s="81"/>
      <c r="BG70" s="18">
        <f t="shared" si="11"/>
        <v>0</v>
      </c>
      <c r="BH70" s="18">
        <f t="shared" si="10"/>
        <v>0</v>
      </c>
    </row>
    <row r="71" spans="1:60" ht="11.25">
      <c r="A71" s="5"/>
      <c r="B71" s="4"/>
      <c r="C71" s="4"/>
      <c r="D71" s="5"/>
      <c r="E71" s="13"/>
      <c r="F71" s="21"/>
      <c r="G71" s="256">
        <f t="shared" si="12"/>
        <v>0</v>
      </c>
      <c r="H71" s="88"/>
      <c r="I71" s="84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75">
        <f t="shared" si="3"/>
        <v>0</v>
      </c>
      <c r="U71" s="22"/>
      <c r="V71" s="22"/>
      <c r="W71" s="22"/>
      <c r="X71" s="22"/>
      <c r="Y71" s="22"/>
      <c r="Z71" s="75">
        <f t="shared" si="4"/>
        <v>0</v>
      </c>
      <c r="AA71" s="80">
        <f t="shared" si="5"/>
        <v>0</v>
      </c>
      <c r="AC71" s="22"/>
      <c r="AD71" s="22"/>
      <c r="AE71" s="22"/>
      <c r="AF71" s="22"/>
      <c r="AG71" s="22"/>
      <c r="AH71" s="22"/>
      <c r="AI71" s="75">
        <f t="shared" si="6"/>
        <v>0</v>
      </c>
      <c r="AJ71" s="22"/>
      <c r="AK71" s="22"/>
      <c r="AL71" s="22"/>
      <c r="AM71" s="22"/>
      <c r="AN71" s="22"/>
      <c r="AO71" s="22"/>
      <c r="AP71" s="22"/>
      <c r="AQ71" s="22"/>
      <c r="AR71" s="22"/>
      <c r="AS71" s="75">
        <f t="shared" si="7"/>
        <v>0</v>
      </c>
      <c r="AT71" s="22"/>
      <c r="AU71" s="22"/>
      <c r="AV71" s="22"/>
      <c r="AW71" s="22"/>
      <c r="AX71" s="22"/>
      <c r="AY71" s="22"/>
      <c r="AZ71" s="22"/>
      <c r="BA71" s="22"/>
      <c r="BB71" s="22"/>
      <c r="BC71" s="75">
        <f t="shared" si="8"/>
        <v>0</v>
      </c>
      <c r="BD71" s="80">
        <f t="shared" si="2"/>
        <v>0</v>
      </c>
      <c r="BE71" s="81"/>
      <c r="BF71" s="81"/>
      <c r="BG71" s="18">
        <f t="shared" si="11"/>
        <v>0</v>
      </c>
      <c r="BH71" s="18">
        <f t="shared" si="10"/>
        <v>0</v>
      </c>
    </row>
    <row r="72" spans="1:60" ht="11.25">
      <c r="A72" s="5"/>
      <c r="B72" s="4"/>
      <c r="C72" s="4"/>
      <c r="D72" s="5"/>
      <c r="E72" s="13"/>
      <c r="F72" s="21"/>
      <c r="G72" s="256">
        <f t="shared" si="12"/>
        <v>0</v>
      </c>
      <c r="H72" s="88"/>
      <c r="I72" s="84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75">
        <f t="shared" si="3"/>
        <v>0</v>
      </c>
      <c r="U72" s="22"/>
      <c r="V72" s="22"/>
      <c r="W72" s="22"/>
      <c r="X72" s="22"/>
      <c r="Y72" s="22"/>
      <c r="Z72" s="75">
        <f t="shared" si="4"/>
        <v>0</v>
      </c>
      <c r="AA72" s="80">
        <f t="shared" si="5"/>
        <v>0</v>
      </c>
      <c r="AC72" s="22"/>
      <c r="AD72" s="22"/>
      <c r="AE72" s="22"/>
      <c r="AF72" s="22"/>
      <c r="AG72" s="22"/>
      <c r="AH72" s="22"/>
      <c r="AI72" s="75">
        <f t="shared" si="6"/>
        <v>0</v>
      </c>
      <c r="AJ72" s="22"/>
      <c r="AK72" s="22"/>
      <c r="AL72" s="22"/>
      <c r="AM72" s="22"/>
      <c r="AN72" s="22"/>
      <c r="AO72" s="22"/>
      <c r="AP72" s="22"/>
      <c r="AQ72" s="22"/>
      <c r="AR72" s="22"/>
      <c r="AS72" s="75">
        <f t="shared" si="7"/>
        <v>0</v>
      </c>
      <c r="AT72" s="22"/>
      <c r="AU72" s="22"/>
      <c r="AV72" s="22"/>
      <c r="AW72" s="22"/>
      <c r="AX72" s="22"/>
      <c r="AY72" s="22"/>
      <c r="AZ72" s="22"/>
      <c r="BA72" s="22"/>
      <c r="BB72" s="22"/>
      <c r="BC72" s="75">
        <f t="shared" si="8"/>
        <v>0</v>
      </c>
      <c r="BD72" s="80">
        <f t="shared" si="2"/>
        <v>0</v>
      </c>
      <c r="BE72" s="81"/>
      <c r="BF72" s="81"/>
      <c r="BG72" s="18">
        <f t="shared" si="11"/>
        <v>0</v>
      </c>
      <c r="BH72" s="18">
        <f t="shared" si="10"/>
        <v>0</v>
      </c>
    </row>
    <row r="73" spans="1:60" ht="11.25">
      <c r="A73" s="5"/>
      <c r="B73" s="4"/>
      <c r="C73" s="4"/>
      <c r="D73" s="5"/>
      <c r="E73" s="13"/>
      <c r="F73" s="21"/>
      <c r="G73" s="256">
        <f t="shared" si="12"/>
        <v>0</v>
      </c>
      <c r="H73" s="88"/>
      <c r="I73" s="84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75">
        <f t="shared" si="3"/>
        <v>0</v>
      </c>
      <c r="U73" s="22"/>
      <c r="V73" s="22"/>
      <c r="W73" s="22"/>
      <c r="X73" s="22"/>
      <c r="Y73" s="22"/>
      <c r="Z73" s="75">
        <f t="shared" si="4"/>
        <v>0</v>
      </c>
      <c r="AA73" s="80">
        <f t="shared" si="5"/>
        <v>0</v>
      </c>
      <c r="AC73" s="22"/>
      <c r="AD73" s="22"/>
      <c r="AE73" s="22"/>
      <c r="AF73" s="22"/>
      <c r="AG73" s="22"/>
      <c r="AH73" s="22"/>
      <c r="AI73" s="75">
        <f t="shared" si="6"/>
        <v>0</v>
      </c>
      <c r="AJ73" s="22"/>
      <c r="AK73" s="22"/>
      <c r="AL73" s="22"/>
      <c r="AM73" s="22"/>
      <c r="AN73" s="22"/>
      <c r="AO73" s="22"/>
      <c r="AP73" s="22"/>
      <c r="AQ73" s="22"/>
      <c r="AR73" s="22"/>
      <c r="AS73" s="75">
        <f t="shared" si="7"/>
        <v>0</v>
      </c>
      <c r="AT73" s="22"/>
      <c r="AU73" s="22"/>
      <c r="AV73" s="22"/>
      <c r="AW73" s="22"/>
      <c r="AX73" s="22"/>
      <c r="AY73" s="22"/>
      <c r="AZ73" s="22"/>
      <c r="BA73" s="22"/>
      <c r="BB73" s="22"/>
      <c r="BC73" s="75">
        <f t="shared" si="8"/>
        <v>0</v>
      </c>
      <c r="BD73" s="80">
        <f t="shared" ref="BD73:BD136" si="13">AI73+AJ73+AS73+BC73</f>
        <v>0</v>
      </c>
      <c r="BE73" s="81"/>
      <c r="BF73" s="81"/>
      <c r="BG73" s="18">
        <f t="shared" si="11"/>
        <v>0</v>
      </c>
      <c r="BH73" s="18">
        <f t="shared" si="10"/>
        <v>0</v>
      </c>
    </row>
    <row r="74" spans="1:60" ht="11.25">
      <c r="A74" s="5"/>
      <c r="B74" s="4"/>
      <c r="C74" s="4"/>
      <c r="D74" s="5"/>
      <c r="E74" s="13"/>
      <c r="F74" s="21"/>
      <c r="G74" s="256">
        <f t="shared" si="12"/>
        <v>0</v>
      </c>
      <c r="H74" s="88"/>
      <c r="I74" s="84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75">
        <f t="shared" ref="T74:T137" si="14">SUM(L74:S74)</f>
        <v>0</v>
      </c>
      <c r="U74" s="22"/>
      <c r="V74" s="22"/>
      <c r="W74" s="22"/>
      <c r="X74" s="22"/>
      <c r="Y74" s="22"/>
      <c r="Z74" s="75">
        <f t="shared" ref="Z74:Z137" si="15">SUM(U74:Y74)</f>
        <v>0</v>
      </c>
      <c r="AA74" s="80">
        <f t="shared" ref="AA74:AA137" si="16">J74+K74+T74+Z74</f>
        <v>0</v>
      </c>
      <c r="AC74" s="22"/>
      <c r="AD74" s="22"/>
      <c r="AE74" s="22"/>
      <c r="AF74" s="22"/>
      <c r="AG74" s="22"/>
      <c r="AH74" s="22"/>
      <c r="AI74" s="75">
        <f t="shared" ref="AI74:AI137" si="17">SUM(AC74:AH74)</f>
        <v>0</v>
      </c>
      <c r="AJ74" s="22"/>
      <c r="AK74" s="22"/>
      <c r="AL74" s="22"/>
      <c r="AM74" s="22"/>
      <c r="AN74" s="22"/>
      <c r="AO74" s="22"/>
      <c r="AP74" s="22"/>
      <c r="AQ74" s="22"/>
      <c r="AR74" s="22"/>
      <c r="AS74" s="75">
        <f t="shared" ref="AS74:AS137" si="18">SUM(AK74:AR74)</f>
        <v>0</v>
      </c>
      <c r="AT74" s="22"/>
      <c r="AU74" s="22"/>
      <c r="AV74" s="22"/>
      <c r="AW74" s="22"/>
      <c r="AX74" s="22"/>
      <c r="AY74" s="22"/>
      <c r="AZ74" s="22"/>
      <c r="BA74" s="22"/>
      <c r="BB74" s="22"/>
      <c r="BC74" s="75">
        <f t="shared" ref="BC74:BC137" si="19">SUM(AT74:BB74)</f>
        <v>0</v>
      </c>
      <c r="BD74" s="80">
        <f t="shared" si="13"/>
        <v>0</v>
      </c>
      <c r="BE74" s="81"/>
      <c r="BF74" s="81"/>
      <c r="BG74" s="18">
        <f t="shared" si="11"/>
        <v>0</v>
      </c>
      <c r="BH74" s="18">
        <f t="shared" ref="BH74:BH137" si="20">BD74-F74</f>
        <v>0</v>
      </c>
    </row>
    <row r="75" spans="1:60" ht="11.25">
      <c r="A75" s="5"/>
      <c r="B75" s="4"/>
      <c r="C75" s="4"/>
      <c r="D75" s="5"/>
      <c r="E75" s="13"/>
      <c r="F75" s="21"/>
      <c r="G75" s="256">
        <f t="shared" si="12"/>
        <v>0</v>
      </c>
      <c r="H75" s="88"/>
      <c r="I75" s="84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75">
        <f t="shared" si="14"/>
        <v>0</v>
      </c>
      <c r="U75" s="22"/>
      <c r="V75" s="22"/>
      <c r="W75" s="22"/>
      <c r="X75" s="22"/>
      <c r="Y75" s="22"/>
      <c r="Z75" s="75">
        <f t="shared" si="15"/>
        <v>0</v>
      </c>
      <c r="AA75" s="80">
        <f t="shared" si="16"/>
        <v>0</v>
      </c>
      <c r="AC75" s="22"/>
      <c r="AD75" s="22"/>
      <c r="AE75" s="22"/>
      <c r="AF75" s="22"/>
      <c r="AG75" s="22"/>
      <c r="AH75" s="22"/>
      <c r="AI75" s="75">
        <f t="shared" si="17"/>
        <v>0</v>
      </c>
      <c r="AJ75" s="22"/>
      <c r="AK75" s="22"/>
      <c r="AL75" s="22"/>
      <c r="AM75" s="22"/>
      <c r="AN75" s="22"/>
      <c r="AO75" s="22"/>
      <c r="AP75" s="22"/>
      <c r="AQ75" s="22"/>
      <c r="AR75" s="22"/>
      <c r="AS75" s="75">
        <f t="shared" si="18"/>
        <v>0</v>
      </c>
      <c r="AT75" s="22"/>
      <c r="AU75" s="22"/>
      <c r="AV75" s="22"/>
      <c r="AW75" s="22"/>
      <c r="AX75" s="22"/>
      <c r="AY75" s="22"/>
      <c r="AZ75" s="22"/>
      <c r="BA75" s="22"/>
      <c r="BB75" s="22"/>
      <c r="BC75" s="75">
        <f t="shared" si="19"/>
        <v>0</v>
      </c>
      <c r="BD75" s="80">
        <f t="shared" si="13"/>
        <v>0</v>
      </c>
      <c r="BE75" s="81"/>
      <c r="BF75" s="81"/>
      <c r="BG75" s="18">
        <f t="shared" ref="BG75:BG138" si="21">AA75-E75</f>
        <v>0</v>
      </c>
      <c r="BH75" s="18">
        <f t="shared" si="20"/>
        <v>0</v>
      </c>
    </row>
    <row r="76" spans="1:60" ht="11.25">
      <c r="A76" s="5"/>
      <c r="B76" s="4"/>
      <c r="C76" s="4"/>
      <c r="D76" s="5"/>
      <c r="E76" s="13"/>
      <c r="F76" s="14"/>
      <c r="G76" s="256">
        <f t="shared" si="12"/>
        <v>0</v>
      </c>
      <c r="H76" s="88"/>
      <c r="I76" s="84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75">
        <f t="shared" si="14"/>
        <v>0</v>
      </c>
      <c r="U76" s="22"/>
      <c r="V76" s="22"/>
      <c r="W76" s="22"/>
      <c r="X76" s="22"/>
      <c r="Y76" s="22"/>
      <c r="Z76" s="75">
        <f t="shared" si="15"/>
        <v>0</v>
      </c>
      <c r="AA76" s="80">
        <f t="shared" si="16"/>
        <v>0</v>
      </c>
      <c r="AC76" s="22"/>
      <c r="AD76" s="22"/>
      <c r="AE76" s="22"/>
      <c r="AF76" s="22"/>
      <c r="AG76" s="22"/>
      <c r="AH76" s="22"/>
      <c r="AI76" s="75">
        <f t="shared" si="17"/>
        <v>0</v>
      </c>
      <c r="AJ76" s="22"/>
      <c r="AK76" s="22"/>
      <c r="AL76" s="22"/>
      <c r="AM76" s="22"/>
      <c r="AN76" s="22"/>
      <c r="AO76" s="22"/>
      <c r="AP76" s="22"/>
      <c r="AQ76" s="22"/>
      <c r="AR76" s="22"/>
      <c r="AS76" s="75">
        <f t="shared" si="18"/>
        <v>0</v>
      </c>
      <c r="AT76" s="22"/>
      <c r="AU76" s="22"/>
      <c r="AV76" s="22"/>
      <c r="AW76" s="22"/>
      <c r="AX76" s="22"/>
      <c r="AY76" s="22"/>
      <c r="AZ76" s="22"/>
      <c r="BA76" s="22"/>
      <c r="BB76" s="22"/>
      <c r="BC76" s="75">
        <f t="shared" si="19"/>
        <v>0</v>
      </c>
      <c r="BD76" s="80">
        <f t="shared" si="13"/>
        <v>0</v>
      </c>
      <c r="BE76" s="81"/>
      <c r="BF76" s="81"/>
      <c r="BG76" s="18">
        <f t="shared" si="21"/>
        <v>0</v>
      </c>
      <c r="BH76" s="18">
        <f t="shared" si="20"/>
        <v>0</v>
      </c>
    </row>
    <row r="77" spans="1:60" ht="11.25">
      <c r="A77" s="5"/>
      <c r="B77" s="4"/>
      <c r="C77" s="4"/>
      <c r="D77" s="5"/>
      <c r="E77" s="14"/>
      <c r="F77" s="14"/>
      <c r="G77" s="256">
        <f t="shared" ref="G77:G140" si="22">G76+E77-F77</f>
        <v>0</v>
      </c>
      <c r="H77" s="88"/>
      <c r="I77" s="84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75">
        <f t="shared" si="14"/>
        <v>0</v>
      </c>
      <c r="U77" s="22"/>
      <c r="V77" s="22"/>
      <c r="W77" s="22"/>
      <c r="X77" s="22"/>
      <c r="Y77" s="22"/>
      <c r="Z77" s="75">
        <f t="shared" si="15"/>
        <v>0</v>
      </c>
      <c r="AA77" s="80">
        <f t="shared" si="16"/>
        <v>0</v>
      </c>
      <c r="AC77" s="22"/>
      <c r="AD77" s="22"/>
      <c r="AE77" s="22"/>
      <c r="AF77" s="22"/>
      <c r="AG77" s="22"/>
      <c r="AH77" s="22"/>
      <c r="AI77" s="75">
        <f t="shared" si="17"/>
        <v>0</v>
      </c>
      <c r="AJ77" s="22"/>
      <c r="AK77" s="22"/>
      <c r="AL77" s="22"/>
      <c r="AM77" s="22"/>
      <c r="AN77" s="22"/>
      <c r="AO77" s="22"/>
      <c r="AP77" s="22"/>
      <c r="AQ77" s="22"/>
      <c r="AR77" s="22"/>
      <c r="AS77" s="75">
        <f t="shared" si="18"/>
        <v>0</v>
      </c>
      <c r="AT77" s="22"/>
      <c r="AU77" s="22"/>
      <c r="AV77" s="22"/>
      <c r="AW77" s="22"/>
      <c r="AX77" s="22"/>
      <c r="AY77" s="22"/>
      <c r="AZ77" s="22"/>
      <c r="BA77" s="22"/>
      <c r="BB77" s="22"/>
      <c r="BC77" s="75">
        <f t="shared" si="19"/>
        <v>0</v>
      </c>
      <c r="BD77" s="80">
        <f t="shared" si="13"/>
        <v>0</v>
      </c>
      <c r="BE77" s="81"/>
      <c r="BF77" s="81"/>
      <c r="BG77" s="18">
        <f t="shared" si="21"/>
        <v>0</v>
      </c>
      <c r="BH77" s="18">
        <f t="shared" si="20"/>
        <v>0</v>
      </c>
    </row>
    <row r="78" spans="1:60" ht="11.25">
      <c r="B78" s="4"/>
      <c r="C78" s="4"/>
      <c r="D78" s="5"/>
      <c r="E78" s="14"/>
      <c r="F78" s="14"/>
      <c r="G78" s="256">
        <f t="shared" si="22"/>
        <v>0</v>
      </c>
      <c r="H78" s="88"/>
      <c r="I78" s="84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75">
        <f t="shared" si="14"/>
        <v>0</v>
      </c>
      <c r="U78" s="22"/>
      <c r="V78" s="22"/>
      <c r="W78" s="22"/>
      <c r="X78" s="22"/>
      <c r="Y78" s="22"/>
      <c r="Z78" s="75">
        <f t="shared" si="15"/>
        <v>0</v>
      </c>
      <c r="AA78" s="80">
        <f t="shared" si="16"/>
        <v>0</v>
      </c>
      <c r="AC78" s="22"/>
      <c r="AD78" s="22"/>
      <c r="AE78" s="22"/>
      <c r="AF78" s="22"/>
      <c r="AG78" s="22"/>
      <c r="AH78" s="22"/>
      <c r="AI78" s="75">
        <f t="shared" si="17"/>
        <v>0</v>
      </c>
      <c r="AJ78" s="22"/>
      <c r="AK78" s="22"/>
      <c r="AL78" s="22"/>
      <c r="AM78" s="22"/>
      <c r="AN78" s="22"/>
      <c r="AO78" s="22"/>
      <c r="AP78" s="22"/>
      <c r="AQ78" s="22"/>
      <c r="AR78" s="22"/>
      <c r="AS78" s="75">
        <f t="shared" si="18"/>
        <v>0</v>
      </c>
      <c r="AT78" s="22"/>
      <c r="AU78" s="22"/>
      <c r="AV78" s="22"/>
      <c r="AW78" s="22"/>
      <c r="AX78" s="22"/>
      <c r="AY78" s="22"/>
      <c r="AZ78" s="22"/>
      <c r="BA78" s="22"/>
      <c r="BB78" s="22"/>
      <c r="BC78" s="75">
        <f t="shared" si="19"/>
        <v>0</v>
      </c>
      <c r="BD78" s="80">
        <f t="shared" si="13"/>
        <v>0</v>
      </c>
      <c r="BE78" s="81"/>
      <c r="BF78" s="81"/>
      <c r="BG78" s="18">
        <f t="shared" si="21"/>
        <v>0</v>
      </c>
      <c r="BH78" s="18">
        <f t="shared" si="20"/>
        <v>0</v>
      </c>
    </row>
    <row r="79" spans="1:60" ht="11.25">
      <c r="A79" s="5"/>
      <c r="B79" s="4"/>
      <c r="C79" s="4"/>
      <c r="D79" s="5"/>
      <c r="E79" s="14"/>
      <c r="F79" s="14"/>
      <c r="G79" s="256">
        <f t="shared" si="22"/>
        <v>0</v>
      </c>
      <c r="H79" s="88"/>
      <c r="I79" s="84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75">
        <f t="shared" si="14"/>
        <v>0</v>
      </c>
      <c r="U79" s="22"/>
      <c r="V79" s="22"/>
      <c r="W79" s="22"/>
      <c r="X79" s="22"/>
      <c r="Y79" s="22"/>
      <c r="Z79" s="75">
        <f t="shared" si="15"/>
        <v>0</v>
      </c>
      <c r="AA79" s="80">
        <f t="shared" si="16"/>
        <v>0</v>
      </c>
      <c r="AC79" s="22"/>
      <c r="AD79" s="22"/>
      <c r="AE79" s="22"/>
      <c r="AF79" s="22"/>
      <c r="AG79" s="22"/>
      <c r="AH79" s="22"/>
      <c r="AI79" s="75">
        <f t="shared" si="17"/>
        <v>0</v>
      </c>
      <c r="AJ79" s="22"/>
      <c r="AK79" s="22"/>
      <c r="AL79" s="22"/>
      <c r="AM79" s="22"/>
      <c r="AN79" s="22"/>
      <c r="AO79" s="22"/>
      <c r="AP79" s="22"/>
      <c r="AQ79" s="22"/>
      <c r="AR79" s="22"/>
      <c r="AS79" s="75">
        <f t="shared" si="18"/>
        <v>0</v>
      </c>
      <c r="AT79" s="22"/>
      <c r="AU79" s="22"/>
      <c r="AV79" s="22"/>
      <c r="AW79" s="22"/>
      <c r="AX79" s="22"/>
      <c r="AY79" s="22"/>
      <c r="AZ79" s="22"/>
      <c r="BA79" s="22"/>
      <c r="BB79" s="22"/>
      <c r="BC79" s="75">
        <f t="shared" si="19"/>
        <v>0</v>
      </c>
      <c r="BD79" s="80">
        <f t="shared" si="13"/>
        <v>0</v>
      </c>
      <c r="BE79" s="81"/>
      <c r="BF79" s="81"/>
      <c r="BG79" s="18">
        <f t="shared" si="21"/>
        <v>0</v>
      </c>
      <c r="BH79" s="18">
        <f t="shared" si="20"/>
        <v>0</v>
      </c>
    </row>
    <row r="80" spans="1:60" ht="11.25">
      <c r="A80" s="5"/>
      <c r="B80" s="4"/>
      <c r="C80" s="4"/>
      <c r="D80" s="5"/>
      <c r="E80" s="16"/>
      <c r="F80" s="14"/>
      <c r="G80" s="256">
        <f t="shared" si="22"/>
        <v>0</v>
      </c>
      <c r="H80" s="88"/>
      <c r="I80" s="84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75">
        <f t="shared" si="14"/>
        <v>0</v>
      </c>
      <c r="U80" s="22"/>
      <c r="V80" s="22"/>
      <c r="W80" s="22"/>
      <c r="X80" s="22"/>
      <c r="Y80" s="22"/>
      <c r="Z80" s="75">
        <f t="shared" si="15"/>
        <v>0</v>
      </c>
      <c r="AA80" s="80">
        <f t="shared" si="16"/>
        <v>0</v>
      </c>
      <c r="AC80" s="22"/>
      <c r="AD80" s="22"/>
      <c r="AE80" s="22"/>
      <c r="AF80" s="22"/>
      <c r="AG80" s="22"/>
      <c r="AH80" s="22"/>
      <c r="AI80" s="75">
        <f t="shared" si="17"/>
        <v>0</v>
      </c>
      <c r="AJ80" s="22"/>
      <c r="AK80" s="22"/>
      <c r="AL80" s="22"/>
      <c r="AM80" s="22"/>
      <c r="AN80" s="22"/>
      <c r="AO80" s="22"/>
      <c r="AP80" s="22"/>
      <c r="AQ80" s="22"/>
      <c r="AR80" s="22"/>
      <c r="AS80" s="75">
        <f t="shared" si="18"/>
        <v>0</v>
      </c>
      <c r="AT80" s="22"/>
      <c r="AU80" s="22"/>
      <c r="AV80" s="22"/>
      <c r="AW80" s="22"/>
      <c r="AX80" s="22"/>
      <c r="AY80" s="22"/>
      <c r="AZ80" s="22"/>
      <c r="BA80" s="22"/>
      <c r="BB80" s="22"/>
      <c r="BC80" s="75">
        <f t="shared" si="19"/>
        <v>0</v>
      </c>
      <c r="BD80" s="80">
        <f t="shared" si="13"/>
        <v>0</v>
      </c>
      <c r="BE80" s="81"/>
      <c r="BF80" s="81"/>
      <c r="BG80" s="18">
        <f t="shared" si="21"/>
        <v>0</v>
      </c>
      <c r="BH80" s="18">
        <f t="shared" si="20"/>
        <v>0</v>
      </c>
    </row>
    <row r="81" spans="1:60" ht="11.25">
      <c r="A81" s="5"/>
      <c r="B81" s="3"/>
      <c r="C81" s="4"/>
      <c r="D81" s="5"/>
      <c r="E81" s="13"/>
      <c r="F81" s="21"/>
      <c r="G81" s="256">
        <f t="shared" si="22"/>
        <v>0</v>
      </c>
      <c r="H81" s="90"/>
      <c r="I81" s="84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75">
        <f t="shared" si="14"/>
        <v>0</v>
      </c>
      <c r="U81" s="22"/>
      <c r="V81" s="22"/>
      <c r="W81" s="22"/>
      <c r="X81" s="22"/>
      <c r="Y81" s="22"/>
      <c r="Z81" s="75">
        <f t="shared" si="15"/>
        <v>0</v>
      </c>
      <c r="AA81" s="80">
        <f t="shared" si="16"/>
        <v>0</v>
      </c>
      <c r="AB81" s="9"/>
      <c r="AC81" s="22"/>
      <c r="AD81" s="22"/>
      <c r="AE81" s="22"/>
      <c r="AF81" s="22"/>
      <c r="AG81" s="22"/>
      <c r="AH81" s="22"/>
      <c r="AI81" s="75">
        <f t="shared" si="17"/>
        <v>0</v>
      </c>
      <c r="AJ81" s="22"/>
      <c r="AK81" s="22"/>
      <c r="AL81" s="22"/>
      <c r="AM81" s="22"/>
      <c r="AN81" s="22"/>
      <c r="AO81" s="22"/>
      <c r="AP81" s="22"/>
      <c r="AQ81" s="22"/>
      <c r="AR81" s="22"/>
      <c r="AS81" s="75">
        <f t="shared" si="18"/>
        <v>0</v>
      </c>
      <c r="AT81" s="22"/>
      <c r="AU81" s="22"/>
      <c r="AV81" s="22"/>
      <c r="AW81" s="22"/>
      <c r="AX81" s="22"/>
      <c r="AY81" s="22"/>
      <c r="AZ81" s="22"/>
      <c r="BA81" s="22"/>
      <c r="BB81" s="22"/>
      <c r="BC81" s="75">
        <f t="shared" si="19"/>
        <v>0</v>
      </c>
      <c r="BD81" s="80">
        <f>AI81+AJ81+AS81+BC81</f>
        <v>0</v>
      </c>
      <c r="BE81" s="81"/>
      <c r="BF81" s="81"/>
      <c r="BG81" s="18">
        <f t="shared" si="21"/>
        <v>0</v>
      </c>
      <c r="BH81" s="18">
        <f t="shared" si="20"/>
        <v>0</v>
      </c>
    </row>
    <row r="82" spans="1:60" ht="11.25">
      <c r="A82" s="5"/>
      <c r="B82" s="4"/>
      <c r="C82" s="4"/>
      <c r="D82" s="5"/>
      <c r="E82" s="17"/>
      <c r="F82" s="14"/>
      <c r="G82" s="256">
        <f t="shared" si="22"/>
        <v>0</v>
      </c>
      <c r="H82" s="88"/>
      <c r="I82" s="84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75">
        <f t="shared" si="14"/>
        <v>0</v>
      </c>
      <c r="U82" s="22"/>
      <c r="V82" s="22"/>
      <c r="W82" s="22"/>
      <c r="X82" s="22"/>
      <c r="Y82" s="22"/>
      <c r="Z82" s="75">
        <f t="shared" si="15"/>
        <v>0</v>
      </c>
      <c r="AA82" s="80">
        <f t="shared" si="16"/>
        <v>0</v>
      </c>
      <c r="AC82" s="22"/>
      <c r="AD82" s="22"/>
      <c r="AE82" s="22"/>
      <c r="AF82" s="22"/>
      <c r="AG82" s="22"/>
      <c r="AH82" s="22"/>
      <c r="AI82" s="75">
        <f t="shared" si="17"/>
        <v>0</v>
      </c>
      <c r="AJ82" s="22"/>
      <c r="AK82" s="22"/>
      <c r="AL82" s="22"/>
      <c r="AM82" s="22"/>
      <c r="AN82" s="22"/>
      <c r="AO82" s="22"/>
      <c r="AP82" s="22"/>
      <c r="AQ82" s="22"/>
      <c r="AR82" s="22"/>
      <c r="AS82" s="75">
        <f t="shared" si="18"/>
        <v>0</v>
      </c>
      <c r="AT82" s="22"/>
      <c r="AU82" s="22"/>
      <c r="AV82" s="22"/>
      <c r="AW82" s="22"/>
      <c r="AX82" s="22"/>
      <c r="AY82" s="22"/>
      <c r="AZ82" s="22"/>
      <c r="BA82" s="22"/>
      <c r="BB82" s="22"/>
      <c r="BC82" s="75">
        <f t="shared" si="19"/>
        <v>0</v>
      </c>
      <c r="BD82" s="80">
        <f t="shared" si="13"/>
        <v>0</v>
      </c>
      <c r="BE82" s="81"/>
      <c r="BF82" s="81"/>
      <c r="BG82" s="18">
        <f t="shared" si="21"/>
        <v>0</v>
      </c>
      <c r="BH82" s="18">
        <f t="shared" si="20"/>
        <v>0</v>
      </c>
    </row>
    <row r="83" spans="1:60" ht="11.25">
      <c r="A83" s="5"/>
      <c r="B83" s="4"/>
      <c r="C83" s="4"/>
      <c r="D83" s="5"/>
      <c r="E83" s="14"/>
      <c r="F83" s="14"/>
      <c r="G83" s="256">
        <f t="shared" si="22"/>
        <v>0</v>
      </c>
      <c r="H83" s="88"/>
      <c r="I83" s="84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75">
        <f t="shared" si="14"/>
        <v>0</v>
      </c>
      <c r="U83" s="22"/>
      <c r="V83" s="22"/>
      <c r="W83" s="22"/>
      <c r="X83" s="22"/>
      <c r="Y83" s="22"/>
      <c r="Z83" s="75">
        <f t="shared" si="15"/>
        <v>0</v>
      </c>
      <c r="AA83" s="80">
        <f t="shared" si="16"/>
        <v>0</v>
      </c>
      <c r="AC83" s="22"/>
      <c r="AD83" s="22"/>
      <c r="AE83" s="22"/>
      <c r="AF83" s="22"/>
      <c r="AG83" s="22"/>
      <c r="AH83" s="22"/>
      <c r="AI83" s="75">
        <f t="shared" si="17"/>
        <v>0</v>
      </c>
      <c r="AJ83" s="22"/>
      <c r="AK83" s="22"/>
      <c r="AL83" s="22"/>
      <c r="AM83" s="22"/>
      <c r="AN83" s="22"/>
      <c r="AO83" s="22"/>
      <c r="AP83" s="22"/>
      <c r="AQ83" s="22"/>
      <c r="AR83" s="22"/>
      <c r="AS83" s="75">
        <f t="shared" si="18"/>
        <v>0</v>
      </c>
      <c r="AT83" s="22"/>
      <c r="AU83" s="22"/>
      <c r="AV83" s="22"/>
      <c r="AW83" s="22"/>
      <c r="AX83" s="22"/>
      <c r="AY83" s="22"/>
      <c r="AZ83" s="22"/>
      <c r="BA83" s="22"/>
      <c r="BB83" s="22"/>
      <c r="BC83" s="75">
        <f t="shared" si="19"/>
        <v>0</v>
      </c>
      <c r="BD83" s="80">
        <f t="shared" si="13"/>
        <v>0</v>
      </c>
      <c r="BE83" s="81"/>
      <c r="BF83" s="81"/>
      <c r="BG83" s="18">
        <f t="shared" si="21"/>
        <v>0</v>
      </c>
      <c r="BH83" s="18">
        <f t="shared" si="20"/>
        <v>0</v>
      </c>
    </row>
    <row r="84" spans="1:60" ht="11.25">
      <c r="A84" s="5"/>
      <c r="B84" s="4"/>
      <c r="C84" s="4"/>
      <c r="D84" s="5"/>
      <c r="E84" s="14"/>
      <c r="F84" s="14"/>
      <c r="G84" s="256">
        <f t="shared" si="22"/>
        <v>0</v>
      </c>
      <c r="H84" s="88"/>
      <c r="I84" s="84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75">
        <f t="shared" si="14"/>
        <v>0</v>
      </c>
      <c r="U84" s="22"/>
      <c r="V84" s="22"/>
      <c r="W84" s="22"/>
      <c r="X84" s="22"/>
      <c r="Y84" s="22"/>
      <c r="Z84" s="75">
        <f t="shared" si="15"/>
        <v>0</v>
      </c>
      <c r="AA84" s="80">
        <f t="shared" si="16"/>
        <v>0</v>
      </c>
      <c r="AC84" s="22"/>
      <c r="AD84" s="22"/>
      <c r="AE84" s="22"/>
      <c r="AF84" s="22"/>
      <c r="AG84" s="22"/>
      <c r="AH84" s="22"/>
      <c r="AI84" s="75">
        <f t="shared" si="17"/>
        <v>0</v>
      </c>
      <c r="AJ84" s="22"/>
      <c r="AK84" s="22"/>
      <c r="AL84" s="22"/>
      <c r="AM84" s="22"/>
      <c r="AN84" s="22"/>
      <c r="AO84" s="22"/>
      <c r="AP84" s="22"/>
      <c r="AQ84" s="22"/>
      <c r="AR84" s="22"/>
      <c r="AS84" s="75">
        <f t="shared" si="18"/>
        <v>0</v>
      </c>
      <c r="AT84" s="22"/>
      <c r="AU84" s="22"/>
      <c r="AV84" s="22"/>
      <c r="AW84" s="22"/>
      <c r="AX84" s="22"/>
      <c r="AY84" s="22"/>
      <c r="AZ84" s="22"/>
      <c r="BA84" s="22"/>
      <c r="BB84" s="22"/>
      <c r="BC84" s="75">
        <f t="shared" si="19"/>
        <v>0</v>
      </c>
      <c r="BD84" s="80">
        <f t="shared" si="13"/>
        <v>0</v>
      </c>
      <c r="BE84" s="81"/>
      <c r="BF84" s="81"/>
      <c r="BG84" s="18">
        <f t="shared" si="21"/>
        <v>0</v>
      </c>
      <c r="BH84" s="18">
        <f t="shared" si="20"/>
        <v>0</v>
      </c>
    </row>
    <row r="85" spans="1:60" ht="11.25">
      <c r="A85" s="5"/>
      <c r="B85" s="4"/>
      <c r="C85" s="4"/>
      <c r="D85" s="5"/>
      <c r="E85" s="14"/>
      <c r="F85" s="14"/>
      <c r="G85" s="256">
        <f t="shared" si="22"/>
        <v>0</v>
      </c>
      <c r="H85" s="88"/>
      <c r="I85" s="84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75">
        <f t="shared" si="14"/>
        <v>0</v>
      </c>
      <c r="U85" s="22"/>
      <c r="V85" s="22"/>
      <c r="W85" s="22"/>
      <c r="X85" s="22"/>
      <c r="Y85" s="22"/>
      <c r="Z85" s="75">
        <f t="shared" si="15"/>
        <v>0</v>
      </c>
      <c r="AA85" s="80">
        <f t="shared" si="16"/>
        <v>0</v>
      </c>
      <c r="AC85" s="22"/>
      <c r="AD85" s="22"/>
      <c r="AE85" s="22"/>
      <c r="AF85" s="22"/>
      <c r="AG85" s="22"/>
      <c r="AH85" s="22"/>
      <c r="AI85" s="75">
        <f t="shared" si="17"/>
        <v>0</v>
      </c>
      <c r="AJ85" s="22"/>
      <c r="AK85" s="22"/>
      <c r="AL85" s="22"/>
      <c r="AM85" s="22"/>
      <c r="AN85" s="22"/>
      <c r="AO85" s="22"/>
      <c r="AP85" s="22"/>
      <c r="AQ85" s="22"/>
      <c r="AR85" s="22"/>
      <c r="AS85" s="75">
        <f t="shared" si="18"/>
        <v>0</v>
      </c>
      <c r="AT85" s="22"/>
      <c r="AU85" s="22"/>
      <c r="AV85" s="22"/>
      <c r="AW85" s="22"/>
      <c r="AX85" s="22"/>
      <c r="AY85" s="22"/>
      <c r="AZ85" s="22"/>
      <c r="BA85" s="22"/>
      <c r="BB85" s="22"/>
      <c r="BC85" s="75">
        <f t="shared" si="19"/>
        <v>0</v>
      </c>
      <c r="BD85" s="80">
        <f t="shared" si="13"/>
        <v>0</v>
      </c>
      <c r="BE85" s="81"/>
      <c r="BF85" s="81"/>
      <c r="BG85" s="18">
        <f t="shared" si="21"/>
        <v>0</v>
      </c>
      <c r="BH85" s="18">
        <f t="shared" si="20"/>
        <v>0</v>
      </c>
    </row>
    <row r="86" spans="1:60" ht="11.25">
      <c r="A86" s="5"/>
      <c r="B86" s="4"/>
      <c r="C86" s="4"/>
      <c r="D86" s="5"/>
      <c r="E86" s="14"/>
      <c r="F86" s="14"/>
      <c r="G86" s="256">
        <f t="shared" si="22"/>
        <v>0</v>
      </c>
      <c r="H86" s="88"/>
      <c r="I86" s="84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75">
        <f t="shared" si="14"/>
        <v>0</v>
      </c>
      <c r="U86" s="22"/>
      <c r="V86" s="22"/>
      <c r="W86" s="22"/>
      <c r="X86" s="22"/>
      <c r="Y86" s="22"/>
      <c r="Z86" s="75">
        <f t="shared" si="15"/>
        <v>0</v>
      </c>
      <c r="AA86" s="80">
        <f t="shared" si="16"/>
        <v>0</v>
      </c>
      <c r="AC86" s="22"/>
      <c r="AD86" s="22"/>
      <c r="AE86" s="22"/>
      <c r="AF86" s="22"/>
      <c r="AG86" s="22"/>
      <c r="AH86" s="22"/>
      <c r="AI86" s="75">
        <f t="shared" si="17"/>
        <v>0</v>
      </c>
      <c r="AJ86" s="22"/>
      <c r="AK86" s="22"/>
      <c r="AL86" s="22"/>
      <c r="AM86" s="22"/>
      <c r="AN86" s="22"/>
      <c r="AO86" s="22"/>
      <c r="AP86" s="22"/>
      <c r="AQ86" s="22"/>
      <c r="AR86" s="22"/>
      <c r="AS86" s="75">
        <f t="shared" si="18"/>
        <v>0</v>
      </c>
      <c r="AT86" s="22"/>
      <c r="AU86" s="22"/>
      <c r="AV86" s="22"/>
      <c r="AW86" s="22"/>
      <c r="AX86" s="22"/>
      <c r="AY86" s="22"/>
      <c r="AZ86" s="22"/>
      <c r="BA86" s="22"/>
      <c r="BB86" s="22"/>
      <c r="BC86" s="75">
        <f t="shared" si="19"/>
        <v>0</v>
      </c>
      <c r="BD86" s="80">
        <f t="shared" si="13"/>
        <v>0</v>
      </c>
      <c r="BE86" s="81"/>
      <c r="BF86" s="81"/>
      <c r="BG86" s="18">
        <f t="shared" si="21"/>
        <v>0</v>
      </c>
      <c r="BH86" s="18">
        <f t="shared" si="20"/>
        <v>0</v>
      </c>
    </row>
    <row r="87" spans="1:60" ht="11.25">
      <c r="A87" s="5"/>
      <c r="B87" s="4"/>
      <c r="C87" s="4"/>
      <c r="D87" s="5"/>
      <c r="E87" s="14"/>
      <c r="F87" s="14"/>
      <c r="G87" s="256">
        <f t="shared" si="22"/>
        <v>0</v>
      </c>
      <c r="H87" s="88"/>
      <c r="I87" s="84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75">
        <f t="shared" si="14"/>
        <v>0</v>
      </c>
      <c r="U87" s="22"/>
      <c r="V87" s="22"/>
      <c r="W87" s="22"/>
      <c r="X87" s="22"/>
      <c r="Y87" s="22"/>
      <c r="Z87" s="75">
        <f t="shared" si="15"/>
        <v>0</v>
      </c>
      <c r="AA87" s="80">
        <f t="shared" si="16"/>
        <v>0</v>
      </c>
      <c r="AC87" s="22"/>
      <c r="AD87" s="22"/>
      <c r="AE87" s="22"/>
      <c r="AF87" s="22"/>
      <c r="AG87" s="22"/>
      <c r="AH87" s="22"/>
      <c r="AI87" s="75">
        <f t="shared" si="17"/>
        <v>0</v>
      </c>
      <c r="AJ87" s="22"/>
      <c r="AK87" s="22"/>
      <c r="AL87" s="22"/>
      <c r="AM87" s="22"/>
      <c r="AN87" s="22"/>
      <c r="AO87" s="22"/>
      <c r="AP87" s="22"/>
      <c r="AQ87" s="22"/>
      <c r="AR87" s="22"/>
      <c r="AS87" s="75">
        <f t="shared" si="18"/>
        <v>0</v>
      </c>
      <c r="AT87" s="22"/>
      <c r="AU87" s="22"/>
      <c r="AV87" s="22"/>
      <c r="AW87" s="22"/>
      <c r="AX87" s="22"/>
      <c r="AY87" s="22"/>
      <c r="AZ87" s="22"/>
      <c r="BA87" s="22"/>
      <c r="BB87" s="22"/>
      <c r="BC87" s="75">
        <f t="shared" si="19"/>
        <v>0</v>
      </c>
      <c r="BD87" s="80">
        <f t="shared" si="13"/>
        <v>0</v>
      </c>
      <c r="BE87" s="81"/>
      <c r="BF87" s="81"/>
      <c r="BG87" s="18">
        <f t="shared" si="21"/>
        <v>0</v>
      </c>
      <c r="BH87" s="18">
        <f t="shared" si="20"/>
        <v>0</v>
      </c>
    </row>
    <row r="88" spans="1:60" ht="11.25">
      <c r="A88" s="5"/>
      <c r="B88" s="4"/>
      <c r="C88" s="4"/>
      <c r="D88" s="5"/>
      <c r="E88" s="14"/>
      <c r="F88" s="14"/>
      <c r="G88" s="256">
        <f t="shared" si="22"/>
        <v>0</v>
      </c>
      <c r="H88" s="88"/>
      <c r="I88" s="84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75">
        <f t="shared" si="14"/>
        <v>0</v>
      </c>
      <c r="U88" s="22"/>
      <c r="V88" s="22"/>
      <c r="W88" s="22"/>
      <c r="X88" s="22"/>
      <c r="Y88" s="22"/>
      <c r="Z88" s="75">
        <f t="shared" si="15"/>
        <v>0</v>
      </c>
      <c r="AA88" s="80">
        <f t="shared" si="16"/>
        <v>0</v>
      </c>
      <c r="AC88" s="22"/>
      <c r="AD88" s="22"/>
      <c r="AE88" s="22"/>
      <c r="AF88" s="22"/>
      <c r="AG88" s="22"/>
      <c r="AH88" s="22"/>
      <c r="AI88" s="75">
        <f t="shared" si="17"/>
        <v>0</v>
      </c>
      <c r="AJ88" s="22"/>
      <c r="AK88" s="22"/>
      <c r="AL88" s="22"/>
      <c r="AM88" s="22"/>
      <c r="AN88" s="22"/>
      <c r="AO88" s="22"/>
      <c r="AP88" s="22"/>
      <c r="AQ88" s="22"/>
      <c r="AR88" s="22"/>
      <c r="AS88" s="75">
        <f t="shared" si="18"/>
        <v>0</v>
      </c>
      <c r="AT88" s="22"/>
      <c r="AU88" s="22"/>
      <c r="AV88" s="22"/>
      <c r="AW88" s="22"/>
      <c r="AX88" s="22"/>
      <c r="AY88" s="22"/>
      <c r="AZ88" s="22"/>
      <c r="BA88" s="22"/>
      <c r="BB88" s="22"/>
      <c r="BC88" s="75">
        <f t="shared" si="19"/>
        <v>0</v>
      </c>
      <c r="BD88" s="80">
        <f t="shared" si="13"/>
        <v>0</v>
      </c>
      <c r="BE88" s="81"/>
      <c r="BF88" s="81"/>
      <c r="BG88" s="18">
        <f t="shared" si="21"/>
        <v>0</v>
      </c>
      <c r="BH88" s="18">
        <f t="shared" si="20"/>
        <v>0</v>
      </c>
    </row>
    <row r="89" spans="1:60" ht="11.25">
      <c r="A89" s="5"/>
      <c r="B89" s="4"/>
      <c r="C89" s="4"/>
      <c r="D89" s="5"/>
      <c r="E89" s="14"/>
      <c r="F89" s="14"/>
      <c r="G89" s="256">
        <f t="shared" si="22"/>
        <v>0</v>
      </c>
      <c r="H89" s="88"/>
      <c r="I89" s="84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75">
        <f t="shared" si="14"/>
        <v>0</v>
      </c>
      <c r="U89" s="22"/>
      <c r="V89" s="22"/>
      <c r="W89" s="22"/>
      <c r="X89" s="22"/>
      <c r="Y89" s="22"/>
      <c r="Z89" s="75">
        <f t="shared" si="15"/>
        <v>0</v>
      </c>
      <c r="AA89" s="80">
        <f t="shared" si="16"/>
        <v>0</v>
      </c>
      <c r="AC89" s="22"/>
      <c r="AD89" s="22"/>
      <c r="AE89" s="22"/>
      <c r="AF89" s="22"/>
      <c r="AG89" s="22"/>
      <c r="AH89" s="22"/>
      <c r="AI89" s="75">
        <f t="shared" si="17"/>
        <v>0</v>
      </c>
      <c r="AJ89" s="22"/>
      <c r="AK89" s="22"/>
      <c r="AL89" s="22"/>
      <c r="AM89" s="22"/>
      <c r="AN89" s="22"/>
      <c r="AO89" s="22"/>
      <c r="AP89" s="22"/>
      <c r="AQ89" s="22"/>
      <c r="AR89" s="22"/>
      <c r="AS89" s="75">
        <f t="shared" si="18"/>
        <v>0</v>
      </c>
      <c r="AT89" s="22"/>
      <c r="AU89" s="22"/>
      <c r="AV89" s="22"/>
      <c r="AW89" s="22"/>
      <c r="AX89" s="22"/>
      <c r="AY89" s="22"/>
      <c r="AZ89" s="22"/>
      <c r="BA89" s="22"/>
      <c r="BB89" s="22"/>
      <c r="BC89" s="75">
        <f t="shared" si="19"/>
        <v>0</v>
      </c>
      <c r="BD89" s="80">
        <f t="shared" si="13"/>
        <v>0</v>
      </c>
      <c r="BE89" s="81"/>
      <c r="BF89" s="81"/>
      <c r="BG89" s="18">
        <f t="shared" si="21"/>
        <v>0</v>
      </c>
      <c r="BH89" s="18">
        <f t="shared" si="20"/>
        <v>0</v>
      </c>
    </row>
    <row r="90" spans="1:60" ht="11.25">
      <c r="A90" s="5"/>
      <c r="B90" s="4"/>
      <c r="C90" s="4"/>
      <c r="D90" s="5"/>
      <c r="E90" s="14"/>
      <c r="F90" s="14"/>
      <c r="G90" s="256">
        <f t="shared" si="22"/>
        <v>0</v>
      </c>
      <c r="H90" s="88"/>
      <c r="I90" s="84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75">
        <f t="shared" si="14"/>
        <v>0</v>
      </c>
      <c r="U90" s="22"/>
      <c r="V90" s="22"/>
      <c r="W90" s="22"/>
      <c r="X90" s="22"/>
      <c r="Y90" s="22"/>
      <c r="Z90" s="75">
        <f t="shared" si="15"/>
        <v>0</v>
      </c>
      <c r="AA90" s="80">
        <f t="shared" si="16"/>
        <v>0</v>
      </c>
      <c r="AC90" s="22"/>
      <c r="AD90" s="22"/>
      <c r="AE90" s="22"/>
      <c r="AF90" s="22"/>
      <c r="AG90" s="22"/>
      <c r="AH90" s="22"/>
      <c r="AI90" s="75">
        <f t="shared" si="17"/>
        <v>0</v>
      </c>
      <c r="AJ90" s="22"/>
      <c r="AK90" s="22"/>
      <c r="AL90" s="22"/>
      <c r="AM90" s="22"/>
      <c r="AN90" s="22"/>
      <c r="AO90" s="22"/>
      <c r="AP90" s="22"/>
      <c r="AQ90" s="22"/>
      <c r="AR90" s="22"/>
      <c r="AS90" s="75">
        <f t="shared" si="18"/>
        <v>0</v>
      </c>
      <c r="AT90" s="22"/>
      <c r="AU90" s="22"/>
      <c r="AV90" s="22"/>
      <c r="AW90" s="22"/>
      <c r="AX90" s="22"/>
      <c r="AY90" s="22"/>
      <c r="AZ90" s="22"/>
      <c r="BA90" s="22"/>
      <c r="BB90" s="22"/>
      <c r="BC90" s="75">
        <f t="shared" si="19"/>
        <v>0</v>
      </c>
      <c r="BD90" s="80">
        <f t="shared" si="13"/>
        <v>0</v>
      </c>
      <c r="BE90" s="81"/>
      <c r="BF90" s="81"/>
      <c r="BG90" s="18">
        <f t="shared" si="21"/>
        <v>0</v>
      </c>
      <c r="BH90" s="18">
        <f t="shared" si="20"/>
        <v>0</v>
      </c>
    </row>
    <row r="91" spans="1:60" ht="11.25">
      <c r="A91" s="5"/>
      <c r="B91" s="4"/>
      <c r="C91" s="4"/>
      <c r="D91" s="5"/>
      <c r="E91" s="14"/>
      <c r="F91" s="14"/>
      <c r="G91" s="256">
        <f t="shared" si="22"/>
        <v>0</v>
      </c>
      <c r="H91" s="88"/>
      <c r="I91" s="84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75">
        <f t="shared" si="14"/>
        <v>0</v>
      </c>
      <c r="U91" s="22"/>
      <c r="V91" s="22"/>
      <c r="W91" s="22"/>
      <c r="X91" s="22"/>
      <c r="Y91" s="22"/>
      <c r="Z91" s="75">
        <f t="shared" si="15"/>
        <v>0</v>
      </c>
      <c r="AA91" s="80">
        <f t="shared" si="16"/>
        <v>0</v>
      </c>
      <c r="AC91" s="22"/>
      <c r="AD91" s="22"/>
      <c r="AE91" s="22"/>
      <c r="AF91" s="22"/>
      <c r="AG91" s="22"/>
      <c r="AH91" s="22"/>
      <c r="AI91" s="75">
        <f t="shared" si="17"/>
        <v>0</v>
      </c>
      <c r="AJ91" s="22"/>
      <c r="AK91" s="22"/>
      <c r="AL91" s="22"/>
      <c r="AM91" s="22"/>
      <c r="AN91" s="22"/>
      <c r="AO91" s="22"/>
      <c r="AP91" s="22"/>
      <c r="AQ91" s="22"/>
      <c r="AR91" s="22"/>
      <c r="AS91" s="75">
        <f t="shared" si="18"/>
        <v>0</v>
      </c>
      <c r="AT91" s="22"/>
      <c r="AU91" s="22"/>
      <c r="AV91" s="22"/>
      <c r="AW91" s="22"/>
      <c r="AX91" s="22"/>
      <c r="AY91" s="22"/>
      <c r="AZ91" s="22"/>
      <c r="BA91" s="22"/>
      <c r="BB91" s="22"/>
      <c r="BC91" s="75">
        <f t="shared" si="19"/>
        <v>0</v>
      </c>
      <c r="BD91" s="80">
        <f t="shared" si="13"/>
        <v>0</v>
      </c>
      <c r="BE91" s="81"/>
      <c r="BF91" s="81"/>
      <c r="BG91" s="18">
        <f t="shared" si="21"/>
        <v>0</v>
      </c>
      <c r="BH91" s="18">
        <f t="shared" si="20"/>
        <v>0</v>
      </c>
    </row>
    <row r="92" spans="1:60" ht="11.25">
      <c r="A92" s="5"/>
      <c r="B92" s="4"/>
      <c r="C92" s="4"/>
      <c r="D92" s="5"/>
      <c r="E92" s="14"/>
      <c r="F92" s="14"/>
      <c r="G92" s="256">
        <f t="shared" si="22"/>
        <v>0</v>
      </c>
      <c r="H92" s="88"/>
      <c r="I92" s="84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75">
        <f t="shared" si="14"/>
        <v>0</v>
      </c>
      <c r="U92" s="22"/>
      <c r="V92" s="22"/>
      <c r="W92" s="22"/>
      <c r="X92" s="22"/>
      <c r="Y92" s="22"/>
      <c r="Z92" s="75">
        <f t="shared" si="15"/>
        <v>0</v>
      </c>
      <c r="AA92" s="80">
        <f t="shared" si="16"/>
        <v>0</v>
      </c>
      <c r="AC92" s="22"/>
      <c r="AD92" s="22"/>
      <c r="AE92" s="22"/>
      <c r="AF92" s="22"/>
      <c r="AG92" s="22"/>
      <c r="AH92" s="22"/>
      <c r="AI92" s="75">
        <f t="shared" si="17"/>
        <v>0</v>
      </c>
      <c r="AJ92" s="22"/>
      <c r="AK92" s="22"/>
      <c r="AL92" s="22"/>
      <c r="AM92" s="22"/>
      <c r="AN92" s="22"/>
      <c r="AO92" s="22"/>
      <c r="AP92" s="22"/>
      <c r="AQ92" s="22"/>
      <c r="AR92" s="22"/>
      <c r="AS92" s="75">
        <f t="shared" si="18"/>
        <v>0</v>
      </c>
      <c r="AT92" s="22"/>
      <c r="AU92" s="22"/>
      <c r="AV92" s="22"/>
      <c r="AW92" s="22"/>
      <c r="AX92" s="22"/>
      <c r="AY92" s="22"/>
      <c r="AZ92" s="22"/>
      <c r="BA92" s="22"/>
      <c r="BB92" s="22"/>
      <c r="BC92" s="75">
        <f t="shared" si="19"/>
        <v>0</v>
      </c>
      <c r="BD92" s="80">
        <f t="shared" si="13"/>
        <v>0</v>
      </c>
      <c r="BE92" s="81"/>
      <c r="BF92" s="81"/>
      <c r="BG92" s="18">
        <f t="shared" si="21"/>
        <v>0</v>
      </c>
      <c r="BH92" s="18">
        <f t="shared" si="20"/>
        <v>0</v>
      </c>
    </row>
    <row r="93" spans="1:60" ht="11.25">
      <c r="A93" s="5"/>
      <c r="B93" s="4"/>
      <c r="C93" s="4"/>
      <c r="D93" s="5"/>
      <c r="E93" s="14"/>
      <c r="F93" s="14"/>
      <c r="G93" s="256">
        <f t="shared" si="22"/>
        <v>0</v>
      </c>
      <c r="H93" s="88"/>
      <c r="I93" s="84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75">
        <f t="shared" si="14"/>
        <v>0</v>
      </c>
      <c r="U93" s="22"/>
      <c r="V93" s="22"/>
      <c r="W93" s="22"/>
      <c r="X93" s="22"/>
      <c r="Y93" s="22"/>
      <c r="Z93" s="75">
        <f t="shared" si="15"/>
        <v>0</v>
      </c>
      <c r="AA93" s="80">
        <f t="shared" si="16"/>
        <v>0</v>
      </c>
      <c r="AC93" s="22"/>
      <c r="AD93" s="22"/>
      <c r="AE93" s="22"/>
      <c r="AF93" s="22"/>
      <c r="AG93" s="22"/>
      <c r="AH93" s="22"/>
      <c r="AI93" s="75">
        <f t="shared" si="17"/>
        <v>0</v>
      </c>
      <c r="AJ93" s="22"/>
      <c r="AK93" s="22"/>
      <c r="AL93" s="22"/>
      <c r="AM93" s="22"/>
      <c r="AN93" s="22"/>
      <c r="AO93" s="22"/>
      <c r="AP93" s="22"/>
      <c r="AQ93" s="22"/>
      <c r="AR93" s="22"/>
      <c r="AS93" s="75">
        <f t="shared" si="18"/>
        <v>0</v>
      </c>
      <c r="AT93" s="22"/>
      <c r="AU93" s="22"/>
      <c r="AV93" s="22"/>
      <c r="AW93" s="22"/>
      <c r="AX93" s="22"/>
      <c r="AY93" s="22"/>
      <c r="AZ93" s="22"/>
      <c r="BA93" s="22"/>
      <c r="BB93" s="22"/>
      <c r="BC93" s="75">
        <f t="shared" si="19"/>
        <v>0</v>
      </c>
      <c r="BD93" s="80">
        <f t="shared" si="13"/>
        <v>0</v>
      </c>
      <c r="BE93" s="81"/>
      <c r="BF93" s="81"/>
      <c r="BG93" s="18">
        <f t="shared" si="21"/>
        <v>0</v>
      </c>
      <c r="BH93" s="18">
        <f t="shared" si="20"/>
        <v>0</v>
      </c>
    </row>
    <row r="94" spans="1:60" ht="11.25">
      <c r="A94" s="5"/>
      <c r="B94" s="4"/>
      <c r="C94" s="4"/>
      <c r="D94" s="5"/>
      <c r="E94" s="14"/>
      <c r="F94" s="14"/>
      <c r="G94" s="256">
        <f t="shared" si="22"/>
        <v>0</v>
      </c>
      <c r="H94" s="88"/>
      <c r="I94" s="84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75">
        <f t="shared" si="14"/>
        <v>0</v>
      </c>
      <c r="U94" s="22"/>
      <c r="V94" s="22"/>
      <c r="W94" s="22"/>
      <c r="X94" s="22"/>
      <c r="Y94" s="22"/>
      <c r="Z94" s="75">
        <f t="shared" si="15"/>
        <v>0</v>
      </c>
      <c r="AA94" s="80">
        <f t="shared" si="16"/>
        <v>0</v>
      </c>
      <c r="AC94" s="22"/>
      <c r="AD94" s="22"/>
      <c r="AE94" s="22"/>
      <c r="AF94" s="22"/>
      <c r="AG94" s="22"/>
      <c r="AH94" s="22"/>
      <c r="AI94" s="75">
        <f t="shared" si="17"/>
        <v>0</v>
      </c>
      <c r="AJ94" s="22"/>
      <c r="AK94" s="22"/>
      <c r="AL94" s="22"/>
      <c r="AM94" s="22"/>
      <c r="AN94" s="22"/>
      <c r="AO94" s="22"/>
      <c r="AP94" s="22"/>
      <c r="AQ94" s="22"/>
      <c r="AR94" s="22"/>
      <c r="AS94" s="75">
        <f t="shared" si="18"/>
        <v>0</v>
      </c>
      <c r="AT94" s="22"/>
      <c r="AU94" s="22"/>
      <c r="AV94" s="22"/>
      <c r="AW94" s="22"/>
      <c r="AX94" s="22"/>
      <c r="AY94" s="22"/>
      <c r="AZ94" s="22"/>
      <c r="BA94" s="22"/>
      <c r="BB94" s="22"/>
      <c r="BC94" s="75">
        <f t="shared" si="19"/>
        <v>0</v>
      </c>
      <c r="BD94" s="80">
        <f t="shared" si="13"/>
        <v>0</v>
      </c>
      <c r="BE94" s="81"/>
      <c r="BF94" s="81"/>
      <c r="BG94" s="18">
        <f t="shared" si="21"/>
        <v>0</v>
      </c>
      <c r="BH94" s="18">
        <f t="shared" si="20"/>
        <v>0</v>
      </c>
    </row>
    <row r="95" spans="1:60" ht="11.25">
      <c r="A95" s="5"/>
      <c r="B95" s="4"/>
      <c r="C95" s="4"/>
      <c r="D95" s="5"/>
      <c r="E95" s="14"/>
      <c r="F95" s="14"/>
      <c r="G95" s="256">
        <f t="shared" si="22"/>
        <v>0</v>
      </c>
      <c r="H95" s="88"/>
      <c r="I95" s="84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75">
        <f t="shared" si="14"/>
        <v>0</v>
      </c>
      <c r="U95" s="22"/>
      <c r="V95" s="22"/>
      <c r="W95" s="22"/>
      <c r="X95" s="22"/>
      <c r="Y95" s="22"/>
      <c r="Z95" s="75">
        <f t="shared" si="15"/>
        <v>0</v>
      </c>
      <c r="AA95" s="80">
        <f t="shared" si="16"/>
        <v>0</v>
      </c>
      <c r="AC95" s="22"/>
      <c r="AD95" s="22"/>
      <c r="AE95" s="22"/>
      <c r="AF95" s="22"/>
      <c r="AG95" s="22"/>
      <c r="AH95" s="22"/>
      <c r="AI95" s="75">
        <f t="shared" si="17"/>
        <v>0</v>
      </c>
      <c r="AJ95" s="22"/>
      <c r="AK95" s="22"/>
      <c r="AL95" s="22"/>
      <c r="AM95" s="22"/>
      <c r="AN95" s="22"/>
      <c r="AO95" s="22"/>
      <c r="AP95" s="22"/>
      <c r="AQ95" s="22"/>
      <c r="AR95" s="22"/>
      <c r="AS95" s="75">
        <f t="shared" si="18"/>
        <v>0</v>
      </c>
      <c r="AT95" s="22"/>
      <c r="AU95" s="22"/>
      <c r="AV95" s="22"/>
      <c r="AW95" s="22"/>
      <c r="AX95" s="22"/>
      <c r="AY95" s="22"/>
      <c r="AZ95" s="22"/>
      <c r="BA95" s="22"/>
      <c r="BB95" s="22"/>
      <c r="BC95" s="75">
        <f t="shared" si="19"/>
        <v>0</v>
      </c>
      <c r="BD95" s="80">
        <f t="shared" si="13"/>
        <v>0</v>
      </c>
      <c r="BE95" s="81"/>
      <c r="BF95" s="81"/>
      <c r="BG95" s="18">
        <f t="shared" si="21"/>
        <v>0</v>
      </c>
      <c r="BH95" s="18">
        <f t="shared" si="20"/>
        <v>0</v>
      </c>
    </row>
    <row r="96" spans="1:60" ht="11.25">
      <c r="A96" s="5"/>
      <c r="B96" s="4"/>
      <c r="C96" s="4"/>
      <c r="D96" s="5"/>
      <c r="E96" s="14"/>
      <c r="F96" s="14"/>
      <c r="G96" s="256">
        <f t="shared" si="22"/>
        <v>0</v>
      </c>
      <c r="H96" s="88"/>
      <c r="I96" s="84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75">
        <f t="shared" si="14"/>
        <v>0</v>
      </c>
      <c r="U96" s="22"/>
      <c r="V96" s="22"/>
      <c r="W96" s="22"/>
      <c r="X96" s="22"/>
      <c r="Y96" s="22"/>
      <c r="Z96" s="75">
        <f t="shared" si="15"/>
        <v>0</v>
      </c>
      <c r="AA96" s="80">
        <f t="shared" si="16"/>
        <v>0</v>
      </c>
      <c r="AC96" s="22"/>
      <c r="AD96" s="22"/>
      <c r="AE96" s="22"/>
      <c r="AF96" s="22"/>
      <c r="AG96" s="22"/>
      <c r="AH96" s="22"/>
      <c r="AI96" s="75">
        <f t="shared" si="17"/>
        <v>0</v>
      </c>
      <c r="AJ96" s="22"/>
      <c r="AK96" s="22"/>
      <c r="AL96" s="22"/>
      <c r="AM96" s="22"/>
      <c r="AN96" s="22"/>
      <c r="AO96" s="22"/>
      <c r="AP96" s="22"/>
      <c r="AQ96" s="22"/>
      <c r="AR96" s="22"/>
      <c r="AS96" s="75">
        <f t="shared" si="18"/>
        <v>0</v>
      </c>
      <c r="AT96" s="22"/>
      <c r="AU96" s="22"/>
      <c r="AV96" s="22"/>
      <c r="AW96" s="22"/>
      <c r="AX96" s="22"/>
      <c r="AY96" s="22"/>
      <c r="AZ96" s="22"/>
      <c r="BA96" s="22"/>
      <c r="BB96" s="22"/>
      <c r="BC96" s="75">
        <f t="shared" si="19"/>
        <v>0</v>
      </c>
      <c r="BD96" s="80">
        <f t="shared" si="13"/>
        <v>0</v>
      </c>
      <c r="BE96" s="81"/>
      <c r="BF96" s="81"/>
      <c r="BG96" s="18">
        <f t="shared" si="21"/>
        <v>0</v>
      </c>
      <c r="BH96" s="18">
        <f t="shared" si="20"/>
        <v>0</v>
      </c>
    </row>
    <row r="97" spans="1:60" ht="11.25">
      <c r="A97" s="5"/>
      <c r="B97" s="4"/>
      <c r="C97" s="4"/>
      <c r="E97" s="14"/>
      <c r="F97" s="14"/>
      <c r="G97" s="256">
        <f t="shared" si="22"/>
        <v>0</v>
      </c>
      <c r="H97" s="88"/>
      <c r="I97" s="84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75">
        <f t="shared" si="14"/>
        <v>0</v>
      </c>
      <c r="U97" s="22"/>
      <c r="V97" s="22"/>
      <c r="W97" s="22"/>
      <c r="X97" s="22"/>
      <c r="Y97" s="22"/>
      <c r="Z97" s="75">
        <f t="shared" si="15"/>
        <v>0</v>
      </c>
      <c r="AA97" s="80">
        <f t="shared" si="16"/>
        <v>0</v>
      </c>
      <c r="AC97" s="22"/>
      <c r="AD97" s="22"/>
      <c r="AE97" s="22"/>
      <c r="AF97" s="22"/>
      <c r="AG97" s="22"/>
      <c r="AH97" s="22"/>
      <c r="AI97" s="75">
        <f t="shared" si="17"/>
        <v>0</v>
      </c>
      <c r="AJ97" s="22"/>
      <c r="AK97" s="22"/>
      <c r="AL97" s="22"/>
      <c r="AM97" s="22"/>
      <c r="AN97" s="22"/>
      <c r="AO97" s="22"/>
      <c r="AP97" s="22"/>
      <c r="AQ97" s="22"/>
      <c r="AR97" s="22"/>
      <c r="AS97" s="75">
        <f t="shared" si="18"/>
        <v>0</v>
      </c>
      <c r="AT97" s="22"/>
      <c r="AU97" s="22"/>
      <c r="AV97" s="22"/>
      <c r="AW97" s="22"/>
      <c r="AX97" s="22"/>
      <c r="AY97" s="22"/>
      <c r="AZ97" s="22"/>
      <c r="BA97" s="22"/>
      <c r="BB97" s="22"/>
      <c r="BC97" s="75">
        <f t="shared" si="19"/>
        <v>0</v>
      </c>
      <c r="BD97" s="80">
        <f t="shared" si="13"/>
        <v>0</v>
      </c>
      <c r="BE97" s="81"/>
      <c r="BF97" s="81"/>
      <c r="BG97" s="18">
        <f t="shared" si="21"/>
        <v>0</v>
      </c>
      <c r="BH97" s="18">
        <f t="shared" si="20"/>
        <v>0</v>
      </c>
    </row>
    <row r="98" spans="1:60" ht="11.25">
      <c r="A98" s="5"/>
      <c r="B98" s="4"/>
      <c r="C98" s="4"/>
      <c r="D98" s="5"/>
      <c r="E98" s="14"/>
      <c r="F98" s="14"/>
      <c r="G98" s="256">
        <f t="shared" si="22"/>
        <v>0</v>
      </c>
      <c r="H98" s="88"/>
      <c r="I98" s="84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75">
        <f t="shared" si="14"/>
        <v>0</v>
      </c>
      <c r="U98" s="22"/>
      <c r="V98" s="22"/>
      <c r="W98" s="22"/>
      <c r="X98" s="22"/>
      <c r="Y98" s="22"/>
      <c r="Z98" s="75">
        <f t="shared" si="15"/>
        <v>0</v>
      </c>
      <c r="AA98" s="80">
        <f t="shared" si="16"/>
        <v>0</v>
      </c>
      <c r="AC98" s="22"/>
      <c r="AD98" s="22"/>
      <c r="AE98" s="22"/>
      <c r="AF98" s="22"/>
      <c r="AG98" s="22"/>
      <c r="AH98" s="22"/>
      <c r="AI98" s="75">
        <f t="shared" si="17"/>
        <v>0</v>
      </c>
      <c r="AJ98" s="22"/>
      <c r="AK98" s="22"/>
      <c r="AL98" s="22"/>
      <c r="AM98" s="22"/>
      <c r="AN98" s="22"/>
      <c r="AO98" s="22"/>
      <c r="AP98" s="22"/>
      <c r="AQ98" s="22"/>
      <c r="AR98" s="22"/>
      <c r="AS98" s="75">
        <f t="shared" si="18"/>
        <v>0</v>
      </c>
      <c r="AT98" s="22"/>
      <c r="AU98" s="22"/>
      <c r="AV98" s="22"/>
      <c r="AW98" s="22"/>
      <c r="AX98" s="22"/>
      <c r="AY98" s="22"/>
      <c r="AZ98" s="22"/>
      <c r="BA98" s="22"/>
      <c r="BB98" s="22"/>
      <c r="BC98" s="75">
        <f t="shared" si="19"/>
        <v>0</v>
      </c>
      <c r="BD98" s="80">
        <f t="shared" si="13"/>
        <v>0</v>
      </c>
      <c r="BE98" s="81"/>
      <c r="BF98" s="81"/>
      <c r="BG98" s="18">
        <f t="shared" si="21"/>
        <v>0</v>
      </c>
      <c r="BH98" s="18">
        <f t="shared" si="20"/>
        <v>0</v>
      </c>
    </row>
    <row r="99" spans="1:60" ht="11.25">
      <c r="A99" s="5"/>
      <c r="B99" s="4"/>
      <c r="C99" s="4"/>
      <c r="D99" s="5"/>
      <c r="E99" s="14"/>
      <c r="F99" s="14"/>
      <c r="G99" s="256">
        <f t="shared" si="22"/>
        <v>0</v>
      </c>
      <c r="H99" s="88"/>
      <c r="I99" s="84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75">
        <f t="shared" si="14"/>
        <v>0</v>
      </c>
      <c r="U99" s="22"/>
      <c r="V99" s="22"/>
      <c r="W99" s="22"/>
      <c r="X99" s="22"/>
      <c r="Y99" s="22"/>
      <c r="Z99" s="75">
        <f t="shared" si="15"/>
        <v>0</v>
      </c>
      <c r="AA99" s="80">
        <f t="shared" si="16"/>
        <v>0</v>
      </c>
      <c r="AC99" s="22"/>
      <c r="AD99" s="22"/>
      <c r="AE99" s="22"/>
      <c r="AF99" s="22"/>
      <c r="AG99" s="22"/>
      <c r="AH99" s="22"/>
      <c r="AI99" s="75">
        <f t="shared" si="17"/>
        <v>0</v>
      </c>
      <c r="AJ99" s="22"/>
      <c r="AK99" s="22"/>
      <c r="AL99" s="22"/>
      <c r="AM99" s="22"/>
      <c r="AN99" s="22"/>
      <c r="AO99" s="22"/>
      <c r="AP99" s="22"/>
      <c r="AQ99" s="22"/>
      <c r="AR99" s="22"/>
      <c r="AS99" s="75">
        <f t="shared" si="18"/>
        <v>0</v>
      </c>
      <c r="AT99" s="22"/>
      <c r="AU99" s="22"/>
      <c r="AV99" s="22"/>
      <c r="AW99" s="22"/>
      <c r="AX99" s="22"/>
      <c r="AY99" s="22"/>
      <c r="AZ99" s="22"/>
      <c r="BA99" s="22"/>
      <c r="BB99" s="22"/>
      <c r="BC99" s="75">
        <f t="shared" si="19"/>
        <v>0</v>
      </c>
      <c r="BD99" s="80">
        <f t="shared" si="13"/>
        <v>0</v>
      </c>
      <c r="BE99" s="81"/>
      <c r="BF99" s="81"/>
      <c r="BG99" s="18">
        <f t="shared" si="21"/>
        <v>0</v>
      </c>
      <c r="BH99" s="18">
        <f t="shared" si="20"/>
        <v>0</v>
      </c>
    </row>
    <row r="100" spans="1:60" ht="11.25">
      <c r="A100" s="5"/>
      <c r="B100" s="4"/>
      <c r="C100" s="4"/>
      <c r="D100" s="5"/>
      <c r="E100" s="14"/>
      <c r="F100" s="14"/>
      <c r="G100" s="256">
        <f t="shared" si="22"/>
        <v>0</v>
      </c>
      <c r="H100" s="88"/>
      <c r="I100" s="84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75">
        <f t="shared" si="14"/>
        <v>0</v>
      </c>
      <c r="U100" s="22"/>
      <c r="V100" s="22"/>
      <c r="W100" s="22"/>
      <c r="X100" s="22"/>
      <c r="Y100" s="22"/>
      <c r="Z100" s="75">
        <f t="shared" si="15"/>
        <v>0</v>
      </c>
      <c r="AA100" s="80">
        <f t="shared" si="16"/>
        <v>0</v>
      </c>
      <c r="AC100" s="22"/>
      <c r="AD100" s="22"/>
      <c r="AE100" s="22"/>
      <c r="AF100" s="22"/>
      <c r="AG100" s="22"/>
      <c r="AH100" s="22"/>
      <c r="AI100" s="75">
        <f t="shared" si="17"/>
        <v>0</v>
      </c>
      <c r="AJ100" s="22"/>
      <c r="AK100" s="22"/>
      <c r="AL100" s="22"/>
      <c r="AM100" s="22"/>
      <c r="AN100" s="22"/>
      <c r="AO100" s="22"/>
      <c r="AP100" s="22"/>
      <c r="AQ100" s="22"/>
      <c r="AR100" s="22"/>
      <c r="AS100" s="75">
        <f t="shared" si="18"/>
        <v>0</v>
      </c>
      <c r="AT100" s="22"/>
      <c r="AU100" s="22"/>
      <c r="AV100" s="22"/>
      <c r="AW100" s="22"/>
      <c r="AX100" s="22"/>
      <c r="AY100" s="22"/>
      <c r="AZ100" s="22"/>
      <c r="BA100" s="22"/>
      <c r="BB100" s="22"/>
      <c r="BC100" s="75">
        <f t="shared" si="19"/>
        <v>0</v>
      </c>
      <c r="BD100" s="80">
        <f t="shared" si="13"/>
        <v>0</v>
      </c>
      <c r="BE100" s="81"/>
      <c r="BF100" s="81"/>
      <c r="BG100" s="18">
        <f t="shared" si="21"/>
        <v>0</v>
      </c>
      <c r="BH100" s="18">
        <f t="shared" si="20"/>
        <v>0</v>
      </c>
    </row>
    <row r="101" spans="1:60" ht="11.25">
      <c r="A101" s="5"/>
      <c r="B101" s="4"/>
      <c r="C101" s="4"/>
      <c r="D101" s="5"/>
      <c r="E101" s="14"/>
      <c r="F101" s="14"/>
      <c r="G101" s="256">
        <f t="shared" si="22"/>
        <v>0</v>
      </c>
      <c r="H101" s="88"/>
      <c r="I101" s="84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75">
        <f t="shared" si="14"/>
        <v>0</v>
      </c>
      <c r="U101" s="22"/>
      <c r="V101" s="22"/>
      <c r="W101" s="22"/>
      <c r="X101" s="22"/>
      <c r="Y101" s="22"/>
      <c r="Z101" s="75">
        <f t="shared" si="15"/>
        <v>0</v>
      </c>
      <c r="AA101" s="80">
        <f t="shared" si="16"/>
        <v>0</v>
      </c>
      <c r="AC101" s="22"/>
      <c r="AD101" s="22"/>
      <c r="AE101" s="22"/>
      <c r="AF101" s="22"/>
      <c r="AG101" s="22"/>
      <c r="AH101" s="22"/>
      <c r="AI101" s="75">
        <f t="shared" si="17"/>
        <v>0</v>
      </c>
      <c r="AJ101" s="22"/>
      <c r="AK101" s="22"/>
      <c r="AL101" s="22"/>
      <c r="AM101" s="22"/>
      <c r="AN101" s="22"/>
      <c r="AO101" s="22"/>
      <c r="AP101" s="22"/>
      <c r="AQ101" s="22"/>
      <c r="AR101" s="22"/>
      <c r="AS101" s="75">
        <f t="shared" si="18"/>
        <v>0</v>
      </c>
      <c r="AT101" s="22"/>
      <c r="AU101" s="22"/>
      <c r="AV101" s="22"/>
      <c r="AW101" s="22"/>
      <c r="AX101" s="22"/>
      <c r="AY101" s="22"/>
      <c r="AZ101" s="22"/>
      <c r="BA101" s="22"/>
      <c r="BB101" s="22"/>
      <c r="BC101" s="75">
        <f t="shared" si="19"/>
        <v>0</v>
      </c>
      <c r="BD101" s="80">
        <f t="shared" si="13"/>
        <v>0</v>
      </c>
      <c r="BE101" s="81"/>
      <c r="BF101" s="81"/>
      <c r="BG101" s="18">
        <f t="shared" si="21"/>
        <v>0</v>
      </c>
      <c r="BH101" s="18">
        <f t="shared" si="20"/>
        <v>0</v>
      </c>
    </row>
    <row r="102" spans="1:60" ht="11.25">
      <c r="A102" s="5"/>
      <c r="B102" s="4"/>
      <c r="C102" s="4"/>
      <c r="D102" s="5"/>
      <c r="E102" s="14"/>
      <c r="F102" s="14"/>
      <c r="G102" s="256">
        <f t="shared" si="22"/>
        <v>0</v>
      </c>
      <c r="H102" s="88"/>
      <c r="I102" s="84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75">
        <f t="shared" si="14"/>
        <v>0</v>
      </c>
      <c r="U102" s="22"/>
      <c r="V102" s="22"/>
      <c r="W102" s="22"/>
      <c r="X102" s="22"/>
      <c r="Y102" s="22"/>
      <c r="Z102" s="75">
        <f t="shared" si="15"/>
        <v>0</v>
      </c>
      <c r="AA102" s="80">
        <f t="shared" si="16"/>
        <v>0</v>
      </c>
      <c r="AC102" s="22"/>
      <c r="AD102" s="22"/>
      <c r="AE102" s="22"/>
      <c r="AF102" s="22"/>
      <c r="AG102" s="22"/>
      <c r="AH102" s="22"/>
      <c r="AI102" s="75">
        <f t="shared" si="17"/>
        <v>0</v>
      </c>
      <c r="AJ102" s="22"/>
      <c r="AK102" s="22"/>
      <c r="AL102" s="22"/>
      <c r="AM102" s="22"/>
      <c r="AN102" s="22"/>
      <c r="AO102" s="22"/>
      <c r="AP102" s="22"/>
      <c r="AQ102" s="22"/>
      <c r="AR102" s="22"/>
      <c r="AS102" s="75">
        <f t="shared" si="18"/>
        <v>0</v>
      </c>
      <c r="AT102" s="22"/>
      <c r="AU102" s="22"/>
      <c r="AV102" s="22"/>
      <c r="AW102" s="22"/>
      <c r="AX102" s="22"/>
      <c r="AY102" s="22"/>
      <c r="AZ102" s="22"/>
      <c r="BA102" s="22"/>
      <c r="BB102" s="22"/>
      <c r="BC102" s="75">
        <f t="shared" si="19"/>
        <v>0</v>
      </c>
      <c r="BD102" s="80">
        <f t="shared" si="13"/>
        <v>0</v>
      </c>
      <c r="BE102" s="81"/>
      <c r="BF102" s="81"/>
      <c r="BG102" s="18">
        <f t="shared" si="21"/>
        <v>0</v>
      </c>
      <c r="BH102" s="18">
        <f t="shared" si="20"/>
        <v>0</v>
      </c>
    </row>
    <row r="103" spans="1:60" ht="11.25">
      <c r="A103" s="5"/>
      <c r="B103" s="4"/>
      <c r="C103" s="4"/>
      <c r="D103" s="5"/>
      <c r="E103" s="14"/>
      <c r="F103" s="14"/>
      <c r="G103" s="256">
        <f t="shared" si="22"/>
        <v>0</v>
      </c>
      <c r="H103" s="88"/>
      <c r="I103" s="84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75">
        <f t="shared" si="14"/>
        <v>0</v>
      </c>
      <c r="U103" s="22"/>
      <c r="V103" s="22"/>
      <c r="W103" s="22"/>
      <c r="X103" s="22"/>
      <c r="Y103" s="22"/>
      <c r="Z103" s="75">
        <f t="shared" si="15"/>
        <v>0</v>
      </c>
      <c r="AA103" s="80">
        <f t="shared" si="16"/>
        <v>0</v>
      </c>
      <c r="AC103" s="22"/>
      <c r="AD103" s="22"/>
      <c r="AE103" s="22"/>
      <c r="AF103" s="22"/>
      <c r="AG103" s="22"/>
      <c r="AH103" s="22"/>
      <c r="AI103" s="75">
        <f t="shared" si="17"/>
        <v>0</v>
      </c>
      <c r="AJ103" s="22"/>
      <c r="AK103" s="22"/>
      <c r="AL103" s="22"/>
      <c r="AM103" s="22"/>
      <c r="AN103" s="22"/>
      <c r="AO103" s="22"/>
      <c r="AP103" s="22"/>
      <c r="AQ103" s="22"/>
      <c r="AR103" s="22"/>
      <c r="AS103" s="75">
        <f t="shared" si="18"/>
        <v>0</v>
      </c>
      <c r="AT103" s="22"/>
      <c r="AU103" s="22"/>
      <c r="AV103" s="22"/>
      <c r="AW103" s="22"/>
      <c r="AX103" s="22"/>
      <c r="AY103" s="22"/>
      <c r="AZ103" s="22"/>
      <c r="BA103" s="22"/>
      <c r="BB103" s="22"/>
      <c r="BC103" s="75">
        <f t="shared" si="19"/>
        <v>0</v>
      </c>
      <c r="BD103" s="80">
        <f t="shared" si="13"/>
        <v>0</v>
      </c>
      <c r="BE103" s="81"/>
      <c r="BF103" s="81"/>
      <c r="BG103" s="18">
        <f t="shared" si="21"/>
        <v>0</v>
      </c>
      <c r="BH103" s="18">
        <f t="shared" si="20"/>
        <v>0</v>
      </c>
    </row>
    <row r="104" spans="1:60" ht="11.25">
      <c r="A104" s="5"/>
      <c r="B104" s="4"/>
      <c r="C104" s="4"/>
      <c r="D104" s="5"/>
      <c r="E104" s="14"/>
      <c r="F104" s="14"/>
      <c r="G104" s="256">
        <f t="shared" si="22"/>
        <v>0</v>
      </c>
      <c r="H104" s="88"/>
      <c r="I104" s="84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75">
        <f t="shared" si="14"/>
        <v>0</v>
      </c>
      <c r="U104" s="22"/>
      <c r="V104" s="22"/>
      <c r="W104" s="22"/>
      <c r="X104" s="22"/>
      <c r="Y104" s="22"/>
      <c r="Z104" s="75">
        <f t="shared" si="15"/>
        <v>0</v>
      </c>
      <c r="AA104" s="80">
        <f t="shared" si="16"/>
        <v>0</v>
      </c>
      <c r="AC104" s="22"/>
      <c r="AD104" s="22"/>
      <c r="AE104" s="22"/>
      <c r="AF104" s="22"/>
      <c r="AG104" s="22"/>
      <c r="AH104" s="22"/>
      <c r="AI104" s="75">
        <f t="shared" si="17"/>
        <v>0</v>
      </c>
      <c r="AJ104" s="22"/>
      <c r="AK104" s="22"/>
      <c r="AL104" s="22"/>
      <c r="AM104" s="22"/>
      <c r="AN104" s="22"/>
      <c r="AO104" s="22"/>
      <c r="AP104" s="22"/>
      <c r="AQ104" s="22"/>
      <c r="AR104" s="22"/>
      <c r="AS104" s="75">
        <f t="shared" si="18"/>
        <v>0</v>
      </c>
      <c r="AT104" s="22"/>
      <c r="AU104" s="22"/>
      <c r="AV104" s="22"/>
      <c r="AW104" s="22"/>
      <c r="AX104" s="22"/>
      <c r="AY104" s="22"/>
      <c r="AZ104" s="22"/>
      <c r="BA104" s="22"/>
      <c r="BB104" s="22"/>
      <c r="BC104" s="75">
        <f t="shared" si="19"/>
        <v>0</v>
      </c>
      <c r="BD104" s="80">
        <f t="shared" si="13"/>
        <v>0</v>
      </c>
      <c r="BE104" s="81"/>
      <c r="BF104" s="81"/>
      <c r="BG104" s="18">
        <f t="shared" si="21"/>
        <v>0</v>
      </c>
      <c r="BH104" s="18">
        <f t="shared" si="20"/>
        <v>0</v>
      </c>
    </row>
    <row r="105" spans="1:60" ht="11.25">
      <c r="A105" s="5"/>
      <c r="B105" s="4"/>
      <c r="C105" s="4"/>
      <c r="D105" s="5"/>
      <c r="E105" s="14"/>
      <c r="F105" s="14"/>
      <c r="G105" s="256">
        <f t="shared" si="22"/>
        <v>0</v>
      </c>
      <c r="H105" s="88"/>
      <c r="I105" s="84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75">
        <f t="shared" si="14"/>
        <v>0</v>
      </c>
      <c r="U105" s="22"/>
      <c r="V105" s="22"/>
      <c r="W105" s="22"/>
      <c r="X105" s="22"/>
      <c r="Y105" s="22"/>
      <c r="Z105" s="75">
        <f t="shared" si="15"/>
        <v>0</v>
      </c>
      <c r="AA105" s="80">
        <f t="shared" si="16"/>
        <v>0</v>
      </c>
      <c r="AC105" s="22"/>
      <c r="AD105" s="22"/>
      <c r="AE105" s="22"/>
      <c r="AF105" s="22"/>
      <c r="AG105" s="22"/>
      <c r="AH105" s="22"/>
      <c r="AI105" s="75">
        <f t="shared" si="17"/>
        <v>0</v>
      </c>
      <c r="AJ105" s="22"/>
      <c r="AK105" s="22"/>
      <c r="AL105" s="22"/>
      <c r="AM105" s="22"/>
      <c r="AN105" s="22"/>
      <c r="AO105" s="22"/>
      <c r="AP105" s="22"/>
      <c r="AQ105" s="22"/>
      <c r="AR105" s="22"/>
      <c r="AS105" s="75">
        <f t="shared" si="18"/>
        <v>0</v>
      </c>
      <c r="AT105" s="22"/>
      <c r="AU105" s="22"/>
      <c r="AV105" s="22"/>
      <c r="AW105" s="22"/>
      <c r="AX105" s="22"/>
      <c r="AY105" s="22"/>
      <c r="AZ105" s="22"/>
      <c r="BA105" s="22"/>
      <c r="BB105" s="22"/>
      <c r="BC105" s="75">
        <f t="shared" si="19"/>
        <v>0</v>
      </c>
      <c r="BD105" s="80">
        <f t="shared" si="13"/>
        <v>0</v>
      </c>
      <c r="BE105" s="81"/>
      <c r="BF105" s="81"/>
      <c r="BG105" s="18">
        <f t="shared" si="21"/>
        <v>0</v>
      </c>
      <c r="BH105" s="18">
        <f t="shared" si="20"/>
        <v>0</v>
      </c>
    </row>
    <row r="106" spans="1:60" ht="11.25">
      <c r="A106" s="5"/>
      <c r="B106" s="4"/>
      <c r="C106" s="4"/>
      <c r="D106" s="5"/>
      <c r="E106" s="14"/>
      <c r="F106" s="14"/>
      <c r="G106" s="256">
        <f t="shared" si="22"/>
        <v>0</v>
      </c>
      <c r="H106" s="88"/>
      <c r="I106" s="84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75">
        <f t="shared" si="14"/>
        <v>0</v>
      </c>
      <c r="U106" s="22"/>
      <c r="V106" s="22"/>
      <c r="W106" s="22"/>
      <c r="X106" s="22"/>
      <c r="Y106" s="22"/>
      <c r="Z106" s="75">
        <f t="shared" si="15"/>
        <v>0</v>
      </c>
      <c r="AA106" s="80">
        <f t="shared" si="16"/>
        <v>0</v>
      </c>
      <c r="AC106" s="22"/>
      <c r="AD106" s="22"/>
      <c r="AE106" s="22"/>
      <c r="AF106" s="22"/>
      <c r="AG106" s="22"/>
      <c r="AH106" s="22"/>
      <c r="AI106" s="75">
        <f t="shared" si="17"/>
        <v>0</v>
      </c>
      <c r="AJ106" s="22"/>
      <c r="AK106" s="22"/>
      <c r="AL106" s="22"/>
      <c r="AM106" s="22"/>
      <c r="AN106" s="22"/>
      <c r="AO106" s="22"/>
      <c r="AP106" s="22"/>
      <c r="AQ106" s="22"/>
      <c r="AR106" s="22"/>
      <c r="AS106" s="75">
        <f t="shared" si="18"/>
        <v>0</v>
      </c>
      <c r="AT106" s="22"/>
      <c r="AU106" s="22"/>
      <c r="AV106" s="22"/>
      <c r="AW106" s="22"/>
      <c r="AX106" s="22"/>
      <c r="AY106" s="22"/>
      <c r="AZ106" s="22"/>
      <c r="BA106" s="22"/>
      <c r="BB106" s="22"/>
      <c r="BC106" s="75">
        <f t="shared" si="19"/>
        <v>0</v>
      </c>
      <c r="BD106" s="80">
        <f t="shared" si="13"/>
        <v>0</v>
      </c>
      <c r="BE106" s="81"/>
      <c r="BF106" s="81"/>
      <c r="BG106" s="18">
        <f t="shared" si="21"/>
        <v>0</v>
      </c>
      <c r="BH106" s="18">
        <f t="shared" si="20"/>
        <v>0</v>
      </c>
    </row>
    <row r="107" spans="1:60" ht="11.25">
      <c r="A107" s="5"/>
      <c r="B107" s="4"/>
      <c r="C107" s="4"/>
      <c r="D107" s="5"/>
      <c r="E107" s="14"/>
      <c r="F107" s="14"/>
      <c r="G107" s="256">
        <f t="shared" si="22"/>
        <v>0</v>
      </c>
      <c r="H107" s="88"/>
      <c r="I107" s="84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75">
        <f t="shared" si="14"/>
        <v>0</v>
      </c>
      <c r="U107" s="22"/>
      <c r="V107" s="22"/>
      <c r="W107" s="22"/>
      <c r="X107" s="22"/>
      <c r="Y107" s="22"/>
      <c r="Z107" s="75">
        <f t="shared" si="15"/>
        <v>0</v>
      </c>
      <c r="AA107" s="80">
        <f t="shared" si="16"/>
        <v>0</v>
      </c>
      <c r="AC107" s="22"/>
      <c r="AD107" s="22"/>
      <c r="AE107" s="22"/>
      <c r="AF107" s="22"/>
      <c r="AG107" s="22"/>
      <c r="AH107" s="22"/>
      <c r="AI107" s="75">
        <f t="shared" si="17"/>
        <v>0</v>
      </c>
      <c r="AJ107" s="22"/>
      <c r="AK107" s="22"/>
      <c r="AL107" s="22"/>
      <c r="AM107" s="22"/>
      <c r="AN107" s="22"/>
      <c r="AO107" s="22"/>
      <c r="AP107" s="22"/>
      <c r="AQ107" s="22"/>
      <c r="AR107" s="22"/>
      <c r="AS107" s="75">
        <f t="shared" si="18"/>
        <v>0</v>
      </c>
      <c r="AT107" s="22"/>
      <c r="AU107" s="22"/>
      <c r="AV107" s="22"/>
      <c r="AW107" s="22"/>
      <c r="AX107" s="22"/>
      <c r="AY107" s="22"/>
      <c r="AZ107" s="22"/>
      <c r="BA107" s="22"/>
      <c r="BB107" s="22"/>
      <c r="BC107" s="75">
        <f t="shared" si="19"/>
        <v>0</v>
      </c>
      <c r="BD107" s="80">
        <f t="shared" si="13"/>
        <v>0</v>
      </c>
      <c r="BE107" s="81"/>
      <c r="BF107" s="81"/>
      <c r="BG107" s="18">
        <f t="shared" si="21"/>
        <v>0</v>
      </c>
      <c r="BH107" s="18">
        <f t="shared" si="20"/>
        <v>0</v>
      </c>
    </row>
    <row r="108" spans="1:60" ht="11.25">
      <c r="A108" s="5"/>
      <c r="B108" s="4"/>
      <c r="C108" s="4"/>
      <c r="D108" s="5"/>
      <c r="E108" s="14"/>
      <c r="F108" s="14"/>
      <c r="G108" s="256">
        <f t="shared" si="22"/>
        <v>0</v>
      </c>
      <c r="H108" s="88"/>
      <c r="I108" s="84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75">
        <f t="shared" si="14"/>
        <v>0</v>
      </c>
      <c r="U108" s="22"/>
      <c r="V108" s="22"/>
      <c r="W108" s="22"/>
      <c r="X108" s="22"/>
      <c r="Y108" s="22"/>
      <c r="Z108" s="75">
        <f t="shared" si="15"/>
        <v>0</v>
      </c>
      <c r="AA108" s="80">
        <f t="shared" si="16"/>
        <v>0</v>
      </c>
      <c r="AC108" s="22"/>
      <c r="AD108" s="22"/>
      <c r="AE108" s="22"/>
      <c r="AF108" s="22"/>
      <c r="AG108" s="22"/>
      <c r="AH108" s="22"/>
      <c r="AI108" s="75">
        <f t="shared" si="17"/>
        <v>0</v>
      </c>
      <c r="AJ108" s="22"/>
      <c r="AK108" s="22"/>
      <c r="AL108" s="22"/>
      <c r="AM108" s="22"/>
      <c r="AN108" s="22"/>
      <c r="AO108" s="22"/>
      <c r="AP108" s="22"/>
      <c r="AQ108" s="22"/>
      <c r="AR108" s="22"/>
      <c r="AS108" s="75">
        <f t="shared" si="18"/>
        <v>0</v>
      </c>
      <c r="AT108" s="22"/>
      <c r="AU108" s="22"/>
      <c r="AV108" s="22"/>
      <c r="AW108" s="22"/>
      <c r="AX108" s="22"/>
      <c r="AY108" s="22"/>
      <c r="AZ108" s="22"/>
      <c r="BA108" s="22"/>
      <c r="BB108" s="22"/>
      <c r="BC108" s="75">
        <f t="shared" si="19"/>
        <v>0</v>
      </c>
      <c r="BD108" s="80">
        <f t="shared" si="13"/>
        <v>0</v>
      </c>
      <c r="BE108" s="81"/>
      <c r="BF108" s="81"/>
      <c r="BG108" s="18">
        <f t="shared" si="21"/>
        <v>0</v>
      </c>
      <c r="BH108" s="18">
        <f t="shared" si="20"/>
        <v>0</v>
      </c>
    </row>
    <row r="109" spans="1:60" ht="11.25">
      <c r="A109" s="5"/>
      <c r="B109" s="3"/>
      <c r="C109" s="4"/>
      <c r="D109" s="5"/>
      <c r="E109" s="14"/>
      <c r="F109" s="14"/>
      <c r="G109" s="256">
        <f t="shared" si="22"/>
        <v>0</v>
      </c>
      <c r="H109" s="90"/>
      <c r="I109" s="84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75">
        <f t="shared" si="14"/>
        <v>0</v>
      </c>
      <c r="U109" s="22"/>
      <c r="V109" s="22"/>
      <c r="W109" s="22"/>
      <c r="X109" s="22"/>
      <c r="Y109" s="22"/>
      <c r="Z109" s="75">
        <f t="shared" si="15"/>
        <v>0</v>
      </c>
      <c r="AA109" s="80">
        <f t="shared" si="16"/>
        <v>0</v>
      </c>
      <c r="AB109" s="9"/>
      <c r="AC109" s="22"/>
      <c r="AD109" s="22"/>
      <c r="AE109" s="22"/>
      <c r="AF109" s="22"/>
      <c r="AG109" s="22"/>
      <c r="AH109" s="22"/>
      <c r="AI109" s="75">
        <f t="shared" si="17"/>
        <v>0</v>
      </c>
      <c r="AJ109" s="22"/>
      <c r="AK109" s="22"/>
      <c r="AL109" s="22"/>
      <c r="AM109" s="22"/>
      <c r="AN109" s="22"/>
      <c r="AO109" s="22"/>
      <c r="AP109" s="22"/>
      <c r="AQ109" s="22"/>
      <c r="AR109" s="22"/>
      <c r="AS109" s="75">
        <f t="shared" si="18"/>
        <v>0</v>
      </c>
      <c r="AT109" s="22"/>
      <c r="AU109" s="22"/>
      <c r="AV109" s="22"/>
      <c r="AW109" s="22"/>
      <c r="AX109" s="22"/>
      <c r="AY109" s="22"/>
      <c r="AZ109" s="22"/>
      <c r="BA109" s="22"/>
      <c r="BB109" s="22"/>
      <c r="BC109" s="75">
        <f t="shared" si="19"/>
        <v>0</v>
      </c>
      <c r="BD109" s="80">
        <f t="shared" si="13"/>
        <v>0</v>
      </c>
      <c r="BE109" s="81"/>
      <c r="BF109" s="81"/>
      <c r="BG109" s="18">
        <f t="shared" si="21"/>
        <v>0</v>
      </c>
      <c r="BH109" s="18">
        <f t="shared" si="20"/>
        <v>0</v>
      </c>
    </row>
    <row r="110" spans="1:60" ht="11.25">
      <c r="A110" s="5"/>
      <c r="B110" s="4"/>
      <c r="C110" s="4"/>
      <c r="D110" s="5"/>
      <c r="E110" s="14"/>
      <c r="F110" s="14"/>
      <c r="G110" s="256">
        <f t="shared" si="22"/>
        <v>0</v>
      </c>
      <c r="H110" s="88"/>
      <c r="I110" s="84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75">
        <f t="shared" si="14"/>
        <v>0</v>
      </c>
      <c r="U110" s="22"/>
      <c r="V110" s="22"/>
      <c r="W110" s="22"/>
      <c r="X110" s="22"/>
      <c r="Y110" s="22"/>
      <c r="Z110" s="75">
        <f t="shared" si="15"/>
        <v>0</v>
      </c>
      <c r="AA110" s="80">
        <f t="shared" si="16"/>
        <v>0</v>
      </c>
      <c r="AC110" s="22"/>
      <c r="AD110" s="22"/>
      <c r="AE110" s="22"/>
      <c r="AF110" s="22"/>
      <c r="AG110" s="22"/>
      <c r="AH110" s="22"/>
      <c r="AI110" s="75">
        <f t="shared" si="17"/>
        <v>0</v>
      </c>
      <c r="AJ110" s="22"/>
      <c r="AK110" s="22"/>
      <c r="AL110" s="22"/>
      <c r="AM110" s="22"/>
      <c r="AN110" s="22"/>
      <c r="AO110" s="22"/>
      <c r="AP110" s="22"/>
      <c r="AQ110" s="22"/>
      <c r="AR110" s="22"/>
      <c r="AS110" s="75">
        <f t="shared" si="18"/>
        <v>0</v>
      </c>
      <c r="AT110" s="22"/>
      <c r="AU110" s="22"/>
      <c r="AV110" s="22"/>
      <c r="AW110" s="22"/>
      <c r="AX110" s="22"/>
      <c r="AY110" s="22"/>
      <c r="AZ110" s="22"/>
      <c r="BA110" s="22"/>
      <c r="BB110" s="22"/>
      <c r="BC110" s="75">
        <f t="shared" si="19"/>
        <v>0</v>
      </c>
      <c r="BD110" s="80">
        <f t="shared" si="13"/>
        <v>0</v>
      </c>
      <c r="BE110" s="81"/>
      <c r="BF110" s="81"/>
      <c r="BG110" s="18">
        <f t="shared" si="21"/>
        <v>0</v>
      </c>
      <c r="BH110" s="18">
        <f t="shared" si="20"/>
        <v>0</v>
      </c>
    </row>
    <row r="111" spans="1:60" ht="11.25">
      <c r="A111" s="5"/>
      <c r="B111" s="4"/>
      <c r="C111" s="4"/>
      <c r="D111" s="5"/>
      <c r="E111" s="14"/>
      <c r="F111" s="14"/>
      <c r="G111" s="256">
        <f t="shared" si="22"/>
        <v>0</v>
      </c>
      <c r="H111" s="88"/>
      <c r="I111" s="84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75">
        <f t="shared" si="14"/>
        <v>0</v>
      </c>
      <c r="U111" s="22"/>
      <c r="V111" s="22"/>
      <c r="W111" s="22"/>
      <c r="X111" s="22"/>
      <c r="Y111" s="22"/>
      <c r="Z111" s="75">
        <f t="shared" si="15"/>
        <v>0</v>
      </c>
      <c r="AA111" s="80">
        <f t="shared" si="16"/>
        <v>0</v>
      </c>
      <c r="AC111" s="22"/>
      <c r="AD111" s="22"/>
      <c r="AE111" s="22"/>
      <c r="AF111" s="22"/>
      <c r="AG111" s="22"/>
      <c r="AH111" s="22"/>
      <c r="AI111" s="75">
        <f t="shared" si="17"/>
        <v>0</v>
      </c>
      <c r="AJ111" s="22"/>
      <c r="AK111" s="22"/>
      <c r="AL111" s="22"/>
      <c r="AM111" s="22"/>
      <c r="AN111" s="22"/>
      <c r="AO111" s="22"/>
      <c r="AP111" s="22"/>
      <c r="AQ111" s="22"/>
      <c r="AR111" s="22"/>
      <c r="AS111" s="75">
        <f t="shared" si="18"/>
        <v>0</v>
      </c>
      <c r="AT111" s="22"/>
      <c r="AU111" s="22"/>
      <c r="AV111" s="22"/>
      <c r="AW111" s="22"/>
      <c r="AX111" s="22"/>
      <c r="AY111" s="22"/>
      <c r="AZ111" s="22"/>
      <c r="BA111" s="22"/>
      <c r="BB111" s="22"/>
      <c r="BC111" s="75">
        <f t="shared" si="19"/>
        <v>0</v>
      </c>
      <c r="BD111" s="80">
        <f t="shared" si="13"/>
        <v>0</v>
      </c>
      <c r="BE111" s="81"/>
      <c r="BF111" s="81"/>
      <c r="BG111" s="18">
        <f t="shared" si="21"/>
        <v>0</v>
      </c>
      <c r="BH111" s="18">
        <f t="shared" si="20"/>
        <v>0</v>
      </c>
    </row>
    <row r="112" spans="1:60" ht="11.25">
      <c r="A112" s="5"/>
      <c r="B112" s="4"/>
      <c r="C112" s="4"/>
      <c r="D112" s="5"/>
      <c r="E112" s="14"/>
      <c r="F112" s="14"/>
      <c r="G112" s="256">
        <f t="shared" si="22"/>
        <v>0</v>
      </c>
      <c r="H112" s="88"/>
      <c r="I112" s="84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75">
        <f t="shared" si="14"/>
        <v>0</v>
      </c>
      <c r="U112" s="22"/>
      <c r="V112" s="22"/>
      <c r="W112" s="22"/>
      <c r="X112" s="22"/>
      <c r="Y112" s="22"/>
      <c r="Z112" s="75">
        <f t="shared" si="15"/>
        <v>0</v>
      </c>
      <c r="AA112" s="80">
        <f t="shared" si="16"/>
        <v>0</v>
      </c>
      <c r="AC112" s="22"/>
      <c r="AD112" s="22"/>
      <c r="AE112" s="22"/>
      <c r="AF112" s="22"/>
      <c r="AG112" s="22"/>
      <c r="AH112" s="22"/>
      <c r="AI112" s="75">
        <f t="shared" si="17"/>
        <v>0</v>
      </c>
      <c r="AJ112" s="22"/>
      <c r="AK112" s="22"/>
      <c r="AL112" s="22"/>
      <c r="AM112" s="22"/>
      <c r="AN112" s="22"/>
      <c r="AO112" s="22"/>
      <c r="AP112" s="22"/>
      <c r="AQ112" s="22"/>
      <c r="AR112" s="22"/>
      <c r="AS112" s="75">
        <f t="shared" si="18"/>
        <v>0</v>
      </c>
      <c r="AT112" s="22"/>
      <c r="AU112" s="22"/>
      <c r="AV112" s="22"/>
      <c r="AW112" s="22"/>
      <c r="AX112" s="22"/>
      <c r="AY112" s="22"/>
      <c r="AZ112" s="22"/>
      <c r="BA112" s="22"/>
      <c r="BB112" s="22"/>
      <c r="BC112" s="75">
        <f t="shared" si="19"/>
        <v>0</v>
      </c>
      <c r="BD112" s="80">
        <f t="shared" si="13"/>
        <v>0</v>
      </c>
      <c r="BE112" s="81"/>
      <c r="BF112" s="81"/>
      <c r="BG112" s="18">
        <f t="shared" si="21"/>
        <v>0</v>
      </c>
      <c r="BH112" s="18">
        <f t="shared" si="20"/>
        <v>0</v>
      </c>
    </row>
    <row r="113" spans="1:165" ht="11.25">
      <c r="A113" s="5"/>
      <c r="B113" s="4"/>
      <c r="C113" s="4"/>
      <c r="D113" s="5"/>
      <c r="E113" s="14"/>
      <c r="F113" s="14"/>
      <c r="G113" s="256">
        <f t="shared" si="22"/>
        <v>0</v>
      </c>
      <c r="H113" s="88"/>
      <c r="I113" s="84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75">
        <f t="shared" si="14"/>
        <v>0</v>
      </c>
      <c r="U113" s="22"/>
      <c r="V113" s="22"/>
      <c r="W113" s="22"/>
      <c r="X113" s="22"/>
      <c r="Y113" s="22"/>
      <c r="Z113" s="75">
        <f t="shared" si="15"/>
        <v>0</v>
      </c>
      <c r="AA113" s="80">
        <f t="shared" si="16"/>
        <v>0</v>
      </c>
      <c r="AC113" s="22"/>
      <c r="AD113" s="22"/>
      <c r="AE113" s="22"/>
      <c r="AF113" s="22"/>
      <c r="AG113" s="22"/>
      <c r="AH113" s="22"/>
      <c r="AI113" s="75">
        <f t="shared" si="17"/>
        <v>0</v>
      </c>
      <c r="AJ113" s="22"/>
      <c r="AK113" s="22"/>
      <c r="AL113" s="22"/>
      <c r="AM113" s="22"/>
      <c r="AN113" s="22"/>
      <c r="AO113" s="22"/>
      <c r="AP113" s="22"/>
      <c r="AQ113" s="22"/>
      <c r="AR113" s="22"/>
      <c r="AS113" s="75">
        <f t="shared" si="18"/>
        <v>0</v>
      </c>
      <c r="AT113" s="22"/>
      <c r="AU113" s="22"/>
      <c r="AV113" s="22"/>
      <c r="AW113" s="22"/>
      <c r="AX113" s="22"/>
      <c r="AY113" s="22"/>
      <c r="AZ113" s="22"/>
      <c r="BA113" s="22"/>
      <c r="BB113" s="22"/>
      <c r="BC113" s="75">
        <f t="shared" si="19"/>
        <v>0</v>
      </c>
      <c r="BD113" s="80">
        <f t="shared" si="13"/>
        <v>0</v>
      </c>
      <c r="BE113" s="81"/>
      <c r="BF113" s="81"/>
      <c r="BG113" s="18">
        <f t="shared" si="21"/>
        <v>0</v>
      </c>
      <c r="BH113" s="18">
        <f t="shared" si="20"/>
        <v>0</v>
      </c>
    </row>
    <row r="114" spans="1:165" s="244" customFormat="1" ht="11.25">
      <c r="A114" s="5"/>
      <c r="B114" s="4"/>
      <c r="C114" s="4"/>
      <c r="D114" s="5"/>
      <c r="E114" s="14"/>
      <c r="F114" s="14"/>
      <c r="G114" s="256">
        <f t="shared" si="22"/>
        <v>0</v>
      </c>
      <c r="H114" s="88"/>
      <c r="I114" s="84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75">
        <f t="shared" si="14"/>
        <v>0</v>
      </c>
      <c r="U114" s="22"/>
      <c r="V114" s="22"/>
      <c r="W114" s="22"/>
      <c r="X114" s="22"/>
      <c r="Y114" s="22"/>
      <c r="Z114" s="75">
        <f t="shared" si="15"/>
        <v>0</v>
      </c>
      <c r="AA114" s="80">
        <f t="shared" si="16"/>
        <v>0</v>
      </c>
      <c r="AB114" s="2"/>
      <c r="AC114" s="22"/>
      <c r="AD114" s="22"/>
      <c r="AE114" s="22"/>
      <c r="AF114" s="22"/>
      <c r="AG114" s="22"/>
      <c r="AH114" s="22"/>
      <c r="AI114" s="75">
        <f t="shared" si="17"/>
        <v>0</v>
      </c>
      <c r="AJ114" s="22"/>
      <c r="AK114" s="22"/>
      <c r="AL114" s="22"/>
      <c r="AM114" s="22"/>
      <c r="AN114" s="22"/>
      <c r="AO114" s="22"/>
      <c r="AP114" s="22"/>
      <c r="AQ114" s="22"/>
      <c r="AR114" s="22"/>
      <c r="AS114" s="75">
        <f t="shared" si="18"/>
        <v>0</v>
      </c>
      <c r="AT114" s="22"/>
      <c r="AU114" s="22"/>
      <c r="AV114" s="22"/>
      <c r="AW114" s="22"/>
      <c r="AX114" s="22"/>
      <c r="AY114" s="22"/>
      <c r="AZ114" s="22"/>
      <c r="BA114" s="22"/>
      <c r="BB114" s="22"/>
      <c r="BC114" s="75">
        <f t="shared" si="19"/>
        <v>0</v>
      </c>
      <c r="BD114" s="80">
        <f t="shared" si="13"/>
        <v>0</v>
      </c>
      <c r="BE114" s="81"/>
      <c r="BF114" s="81"/>
      <c r="BG114" s="18">
        <f t="shared" si="21"/>
        <v>0</v>
      </c>
      <c r="BH114" s="18">
        <f t="shared" si="20"/>
        <v>0</v>
      </c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</row>
    <row r="115" spans="1:165" ht="11.25">
      <c r="A115" s="5"/>
      <c r="B115" s="4"/>
      <c r="C115" s="4"/>
      <c r="D115" s="5"/>
      <c r="E115" s="14"/>
      <c r="F115" s="14"/>
      <c r="G115" s="256">
        <f t="shared" si="22"/>
        <v>0</v>
      </c>
      <c r="H115" s="88"/>
      <c r="I115" s="84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75">
        <f t="shared" si="14"/>
        <v>0</v>
      </c>
      <c r="U115" s="22"/>
      <c r="V115" s="22"/>
      <c r="W115" s="22"/>
      <c r="X115" s="22"/>
      <c r="Y115" s="22"/>
      <c r="Z115" s="75">
        <f t="shared" si="15"/>
        <v>0</v>
      </c>
      <c r="AA115" s="80">
        <f t="shared" si="16"/>
        <v>0</v>
      </c>
      <c r="AC115" s="22"/>
      <c r="AD115" s="22"/>
      <c r="AE115" s="22"/>
      <c r="AF115" s="22"/>
      <c r="AG115" s="22"/>
      <c r="AH115" s="22"/>
      <c r="AI115" s="75">
        <f t="shared" si="17"/>
        <v>0</v>
      </c>
      <c r="AJ115" s="22"/>
      <c r="AK115" s="22"/>
      <c r="AL115" s="22"/>
      <c r="AM115" s="22"/>
      <c r="AN115" s="22"/>
      <c r="AO115" s="22"/>
      <c r="AP115" s="22"/>
      <c r="AQ115" s="22"/>
      <c r="AR115" s="22"/>
      <c r="AS115" s="75">
        <f t="shared" si="18"/>
        <v>0</v>
      </c>
      <c r="AT115" s="22"/>
      <c r="AU115" s="22"/>
      <c r="AV115" s="22"/>
      <c r="AW115" s="22"/>
      <c r="AX115" s="22"/>
      <c r="AY115" s="22"/>
      <c r="AZ115" s="22"/>
      <c r="BA115" s="22"/>
      <c r="BB115" s="22"/>
      <c r="BC115" s="75">
        <f t="shared" si="19"/>
        <v>0</v>
      </c>
      <c r="BD115" s="80">
        <f t="shared" si="13"/>
        <v>0</v>
      </c>
      <c r="BE115" s="81"/>
      <c r="BF115" s="81"/>
      <c r="BG115" s="18">
        <f t="shared" si="21"/>
        <v>0</v>
      </c>
      <c r="BH115" s="18">
        <f t="shared" si="20"/>
        <v>0</v>
      </c>
    </row>
    <row r="116" spans="1:165" ht="11.25">
      <c r="A116" s="5"/>
      <c r="B116" s="4"/>
      <c r="C116" s="4"/>
      <c r="D116" s="5"/>
      <c r="E116" s="14"/>
      <c r="F116" s="14"/>
      <c r="G116" s="256">
        <f t="shared" si="22"/>
        <v>0</v>
      </c>
      <c r="H116" s="88"/>
      <c r="I116" s="84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75">
        <f t="shared" si="14"/>
        <v>0</v>
      </c>
      <c r="U116" s="22"/>
      <c r="V116" s="22"/>
      <c r="W116" s="22"/>
      <c r="X116" s="22"/>
      <c r="Y116" s="22"/>
      <c r="Z116" s="75">
        <f t="shared" si="15"/>
        <v>0</v>
      </c>
      <c r="AA116" s="80">
        <f t="shared" si="16"/>
        <v>0</v>
      </c>
      <c r="AC116" s="22"/>
      <c r="AD116" s="22"/>
      <c r="AE116" s="22"/>
      <c r="AF116" s="22"/>
      <c r="AG116" s="22"/>
      <c r="AH116" s="22"/>
      <c r="AI116" s="75">
        <f t="shared" si="17"/>
        <v>0</v>
      </c>
      <c r="AJ116" s="22"/>
      <c r="AK116" s="22"/>
      <c r="AL116" s="22"/>
      <c r="AM116" s="22"/>
      <c r="AN116" s="22"/>
      <c r="AO116" s="22"/>
      <c r="AP116" s="22"/>
      <c r="AQ116" s="22"/>
      <c r="AR116" s="22"/>
      <c r="AS116" s="75">
        <f t="shared" si="18"/>
        <v>0</v>
      </c>
      <c r="AT116" s="22"/>
      <c r="AU116" s="22"/>
      <c r="AV116" s="22"/>
      <c r="AW116" s="22"/>
      <c r="AX116" s="22"/>
      <c r="AY116" s="22"/>
      <c r="AZ116" s="22"/>
      <c r="BA116" s="22"/>
      <c r="BB116" s="22"/>
      <c r="BC116" s="75">
        <f t="shared" si="19"/>
        <v>0</v>
      </c>
      <c r="BD116" s="80">
        <f t="shared" si="13"/>
        <v>0</v>
      </c>
      <c r="BE116" s="81"/>
      <c r="BF116" s="81"/>
      <c r="BG116" s="18">
        <f t="shared" si="21"/>
        <v>0</v>
      </c>
      <c r="BH116" s="18">
        <f t="shared" si="20"/>
        <v>0</v>
      </c>
    </row>
    <row r="117" spans="1:165" ht="11.25">
      <c r="A117" s="5"/>
      <c r="B117" s="4"/>
      <c r="C117" s="4"/>
      <c r="D117" s="5"/>
      <c r="E117" s="14"/>
      <c r="F117" s="14"/>
      <c r="G117" s="256">
        <f t="shared" si="22"/>
        <v>0</v>
      </c>
      <c r="H117" s="88"/>
      <c r="I117" s="84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75">
        <f t="shared" si="14"/>
        <v>0</v>
      </c>
      <c r="U117" s="22"/>
      <c r="V117" s="22"/>
      <c r="W117" s="22"/>
      <c r="X117" s="22"/>
      <c r="Y117" s="22"/>
      <c r="Z117" s="75">
        <f t="shared" si="15"/>
        <v>0</v>
      </c>
      <c r="AA117" s="80">
        <f t="shared" si="16"/>
        <v>0</v>
      </c>
      <c r="AC117" s="22"/>
      <c r="AD117" s="22"/>
      <c r="AE117" s="22"/>
      <c r="AF117" s="22"/>
      <c r="AG117" s="22"/>
      <c r="AH117" s="22"/>
      <c r="AI117" s="75">
        <f t="shared" si="17"/>
        <v>0</v>
      </c>
      <c r="AJ117" s="22"/>
      <c r="AK117" s="22"/>
      <c r="AL117" s="22"/>
      <c r="AM117" s="22"/>
      <c r="AN117" s="22"/>
      <c r="AO117" s="22"/>
      <c r="AP117" s="22"/>
      <c r="AQ117" s="22"/>
      <c r="AR117" s="22"/>
      <c r="AS117" s="75">
        <f t="shared" si="18"/>
        <v>0</v>
      </c>
      <c r="AT117" s="22"/>
      <c r="AU117" s="22"/>
      <c r="AV117" s="22"/>
      <c r="AW117" s="22"/>
      <c r="AX117" s="22"/>
      <c r="AY117" s="22"/>
      <c r="AZ117" s="22"/>
      <c r="BA117" s="22"/>
      <c r="BB117" s="22"/>
      <c r="BC117" s="75">
        <f t="shared" si="19"/>
        <v>0</v>
      </c>
      <c r="BD117" s="80">
        <f t="shared" si="13"/>
        <v>0</v>
      </c>
      <c r="BE117" s="81"/>
      <c r="BF117" s="81"/>
      <c r="BG117" s="18">
        <f t="shared" si="21"/>
        <v>0</v>
      </c>
      <c r="BH117" s="18">
        <f t="shared" si="20"/>
        <v>0</v>
      </c>
    </row>
    <row r="118" spans="1:165" ht="11.25">
      <c r="A118" s="5"/>
      <c r="B118" s="4"/>
      <c r="C118" s="4"/>
      <c r="D118" s="5"/>
      <c r="E118" s="14"/>
      <c r="F118" s="14"/>
      <c r="G118" s="256">
        <f t="shared" si="22"/>
        <v>0</v>
      </c>
      <c r="H118" s="90"/>
      <c r="I118" s="84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75">
        <f t="shared" si="14"/>
        <v>0</v>
      </c>
      <c r="U118" s="22"/>
      <c r="V118" s="22"/>
      <c r="W118" s="22"/>
      <c r="X118" s="22"/>
      <c r="Y118" s="22"/>
      <c r="Z118" s="75">
        <f t="shared" si="15"/>
        <v>0</v>
      </c>
      <c r="AA118" s="80">
        <f t="shared" si="16"/>
        <v>0</v>
      </c>
      <c r="AB118" s="9"/>
      <c r="AC118" s="22"/>
      <c r="AD118" s="22"/>
      <c r="AE118" s="22"/>
      <c r="AF118" s="22"/>
      <c r="AG118" s="22"/>
      <c r="AH118" s="22"/>
      <c r="AI118" s="75">
        <f t="shared" si="17"/>
        <v>0</v>
      </c>
      <c r="AJ118" s="22"/>
      <c r="AK118" s="22"/>
      <c r="AL118" s="22"/>
      <c r="AM118" s="22"/>
      <c r="AN118" s="22"/>
      <c r="AO118" s="22"/>
      <c r="AP118" s="22"/>
      <c r="AQ118" s="22"/>
      <c r="AR118" s="22"/>
      <c r="AS118" s="75">
        <f t="shared" si="18"/>
        <v>0</v>
      </c>
      <c r="AT118" s="22"/>
      <c r="AU118" s="22"/>
      <c r="AV118" s="22"/>
      <c r="AW118" s="22"/>
      <c r="AX118" s="22"/>
      <c r="AY118" s="22"/>
      <c r="AZ118" s="22"/>
      <c r="BA118" s="22"/>
      <c r="BB118" s="22"/>
      <c r="BC118" s="75">
        <f t="shared" si="19"/>
        <v>0</v>
      </c>
      <c r="BD118" s="80">
        <f t="shared" si="13"/>
        <v>0</v>
      </c>
      <c r="BE118" s="81"/>
      <c r="BF118" s="81"/>
      <c r="BG118" s="18">
        <f t="shared" si="21"/>
        <v>0</v>
      </c>
      <c r="BH118" s="18">
        <f t="shared" si="20"/>
        <v>0</v>
      </c>
    </row>
    <row r="119" spans="1:165" ht="11.25">
      <c r="A119" s="5"/>
      <c r="B119" s="4"/>
      <c r="C119" s="4"/>
      <c r="D119" s="5"/>
      <c r="E119" s="13"/>
      <c r="F119" s="14"/>
      <c r="G119" s="256">
        <f t="shared" si="22"/>
        <v>0</v>
      </c>
      <c r="H119" s="90"/>
      <c r="I119" s="84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75">
        <f t="shared" si="14"/>
        <v>0</v>
      </c>
      <c r="U119" s="22"/>
      <c r="V119" s="22"/>
      <c r="W119" s="22"/>
      <c r="X119" s="22"/>
      <c r="Y119" s="22"/>
      <c r="Z119" s="75">
        <f t="shared" si="15"/>
        <v>0</v>
      </c>
      <c r="AA119" s="80">
        <f t="shared" si="16"/>
        <v>0</v>
      </c>
      <c r="AB119" s="9"/>
      <c r="AC119" s="22"/>
      <c r="AD119" s="22"/>
      <c r="AE119" s="22"/>
      <c r="AF119" s="22"/>
      <c r="AG119" s="22"/>
      <c r="AH119" s="22"/>
      <c r="AI119" s="75">
        <f t="shared" si="17"/>
        <v>0</v>
      </c>
      <c r="AJ119" s="22"/>
      <c r="AK119" s="22"/>
      <c r="AL119" s="22"/>
      <c r="AM119" s="22"/>
      <c r="AN119" s="22"/>
      <c r="AO119" s="22"/>
      <c r="AP119" s="22"/>
      <c r="AQ119" s="22"/>
      <c r="AR119" s="22"/>
      <c r="AS119" s="75">
        <f t="shared" si="18"/>
        <v>0</v>
      </c>
      <c r="AT119" s="22"/>
      <c r="AU119" s="22"/>
      <c r="AV119" s="22"/>
      <c r="AW119" s="22"/>
      <c r="AX119" s="22"/>
      <c r="AY119" s="22"/>
      <c r="AZ119" s="22"/>
      <c r="BA119" s="22"/>
      <c r="BB119" s="22"/>
      <c r="BC119" s="75">
        <f t="shared" si="19"/>
        <v>0</v>
      </c>
      <c r="BD119" s="80">
        <f t="shared" si="13"/>
        <v>0</v>
      </c>
      <c r="BE119" s="81"/>
      <c r="BF119" s="81"/>
      <c r="BG119" s="18">
        <f t="shared" si="21"/>
        <v>0</v>
      </c>
      <c r="BH119" s="18">
        <f t="shared" si="20"/>
        <v>0</v>
      </c>
    </row>
    <row r="120" spans="1:165" ht="11.25">
      <c r="A120" s="5"/>
      <c r="B120" s="4"/>
      <c r="C120" s="4"/>
      <c r="D120" s="5"/>
      <c r="E120" s="14"/>
      <c r="F120" s="14"/>
      <c r="G120" s="256">
        <f t="shared" si="22"/>
        <v>0</v>
      </c>
      <c r="H120" s="88"/>
      <c r="I120" s="84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75">
        <f t="shared" si="14"/>
        <v>0</v>
      </c>
      <c r="U120" s="22"/>
      <c r="V120" s="22"/>
      <c r="W120" s="22"/>
      <c r="X120" s="22"/>
      <c r="Y120" s="22"/>
      <c r="Z120" s="75">
        <f t="shared" si="15"/>
        <v>0</v>
      </c>
      <c r="AA120" s="80">
        <f t="shared" si="16"/>
        <v>0</v>
      </c>
      <c r="AC120" s="22"/>
      <c r="AD120" s="22"/>
      <c r="AE120" s="22"/>
      <c r="AF120" s="22"/>
      <c r="AG120" s="22"/>
      <c r="AH120" s="22"/>
      <c r="AI120" s="75">
        <f t="shared" si="17"/>
        <v>0</v>
      </c>
      <c r="AJ120" s="22"/>
      <c r="AK120" s="22"/>
      <c r="AL120" s="22"/>
      <c r="AM120" s="22"/>
      <c r="AN120" s="22"/>
      <c r="AO120" s="22"/>
      <c r="AP120" s="22"/>
      <c r="AQ120" s="22"/>
      <c r="AR120" s="22"/>
      <c r="AS120" s="75">
        <f t="shared" si="18"/>
        <v>0</v>
      </c>
      <c r="AT120" s="22"/>
      <c r="AU120" s="22"/>
      <c r="AV120" s="22"/>
      <c r="AW120" s="22"/>
      <c r="AX120" s="22"/>
      <c r="AY120" s="22"/>
      <c r="AZ120" s="22"/>
      <c r="BA120" s="22"/>
      <c r="BB120" s="22"/>
      <c r="BC120" s="75">
        <f t="shared" si="19"/>
        <v>0</v>
      </c>
      <c r="BD120" s="80">
        <f t="shared" si="13"/>
        <v>0</v>
      </c>
      <c r="BE120" s="81"/>
      <c r="BF120" s="81"/>
      <c r="BG120" s="18">
        <f t="shared" si="21"/>
        <v>0</v>
      </c>
      <c r="BH120" s="18">
        <f t="shared" si="20"/>
        <v>0</v>
      </c>
    </row>
    <row r="121" spans="1:165" ht="11.25">
      <c r="A121" s="5"/>
      <c r="B121" s="4"/>
      <c r="C121" s="4"/>
      <c r="D121" s="5"/>
      <c r="E121" s="14"/>
      <c r="F121" s="14"/>
      <c r="G121" s="256">
        <f t="shared" si="22"/>
        <v>0</v>
      </c>
      <c r="H121" s="88"/>
      <c r="I121" s="84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75">
        <f t="shared" si="14"/>
        <v>0</v>
      </c>
      <c r="U121" s="22"/>
      <c r="V121" s="22"/>
      <c r="W121" s="22"/>
      <c r="X121" s="22"/>
      <c r="Y121" s="22"/>
      <c r="Z121" s="75">
        <f t="shared" si="15"/>
        <v>0</v>
      </c>
      <c r="AA121" s="80">
        <f t="shared" si="16"/>
        <v>0</v>
      </c>
      <c r="AC121" s="22"/>
      <c r="AD121" s="22"/>
      <c r="AE121" s="22"/>
      <c r="AF121" s="22"/>
      <c r="AG121" s="22"/>
      <c r="AH121" s="22"/>
      <c r="AI121" s="75">
        <f t="shared" si="17"/>
        <v>0</v>
      </c>
      <c r="AJ121" s="22"/>
      <c r="AK121" s="22"/>
      <c r="AL121" s="22"/>
      <c r="AM121" s="22"/>
      <c r="AN121" s="22"/>
      <c r="AO121" s="22"/>
      <c r="AP121" s="22"/>
      <c r="AQ121" s="22"/>
      <c r="AR121" s="22"/>
      <c r="AS121" s="75">
        <f t="shared" si="18"/>
        <v>0</v>
      </c>
      <c r="AT121" s="22"/>
      <c r="AU121" s="22"/>
      <c r="AV121" s="22"/>
      <c r="AW121" s="22"/>
      <c r="AX121" s="22"/>
      <c r="AY121" s="22"/>
      <c r="AZ121" s="22"/>
      <c r="BA121" s="22"/>
      <c r="BB121" s="22"/>
      <c r="BC121" s="75">
        <f t="shared" si="19"/>
        <v>0</v>
      </c>
      <c r="BD121" s="80">
        <f t="shared" si="13"/>
        <v>0</v>
      </c>
      <c r="BE121" s="81"/>
      <c r="BF121" s="81"/>
      <c r="BG121" s="18">
        <f t="shared" si="21"/>
        <v>0</v>
      </c>
      <c r="BH121" s="18">
        <f t="shared" si="20"/>
        <v>0</v>
      </c>
    </row>
    <row r="122" spans="1:165" ht="11.25">
      <c r="A122" s="5"/>
      <c r="B122" s="4"/>
      <c r="C122" s="4"/>
      <c r="D122" s="5"/>
      <c r="E122" s="14"/>
      <c r="F122" s="14"/>
      <c r="G122" s="256">
        <f t="shared" si="22"/>
        <v>0</v>
      </c>
      <c r="H122" s="88"/>
      <c r="I122" s="84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75">
        <f t="shared" si="14"/>
        <v>0</v>
      </c>
      <c r="U122" s="22"/>
      <c r="V122" s="22"/>
      <c r="W122" s="22"/>
      <c r="X122" s="22"/>
      <c r="Y122" s="22"/>
      <c r="Z122" s="75">
        <f t="shared" si="15"/>
        <v>0</v>
      </c>
      <c r="AA122" s="80">
        <f t="shared" si="16"/>
        <v>0</v>
      </c>
      <c r="AC122" s="22"/>
      <c r="AD122" s="22"/>
      <c r="AE122" s="22"/>
      <c r="AF122" s="22"/>
      <c r="AG122" s="22"/>
      <c r="AH122" s="22"/>
      <c r="AI122" s="75">
        <f t="shared" si="17"/>
        <v>0</v>
      </c>
      <c r="AJ122" s="22"/>
      <c r="AK122" s="22"/>
      <c r="AL122" s="22"/>
      <c r="AM122" s="22"/>
      <c r="AN122" s="22"/>
      <c r="AO122" s="22"/>
      <c r="AP122" s="22"/>
      <c r="AQ122" s="22"/>
      <c r="AR122" s="22"/>
      <c r="AS122" s="75">
        <f t="shared" si="18"/>
        <v>0</v>
      </c>
      <c r="AT122" s="22"/>
      <c r="AU122" s="22"/>
      <c r="AV122" s="22"/>
      <c r="AW122" s="22"/>
      <c r="AX122" s="22"/>
      <c r="AY122" s="22"/>
      <c r="AZ122" s="22"/>
      <c r="BA122" s="22"/>
      <c r="BB122" s="22"/>
      <c r="BC122" s="75">
        <f t="shared" si="19"/>
        <v>0</v>
      </c>
      <c r="BD122" s="80">
        <f t="shared" si="13"/>
        <v>0</v>
      </c>
      <c r="BE122" s="81"/>
      <c r="BF122" s="81"/>
      <c r="BG122" s="18">
        <f t="shared" si="21"/>
        <v>0</v>
      </c>
      <c r="BH122" s="18">
        <f t="shared" si="20"/>
        <v>0</v>
      </c>
    </row>
    <row r="123" spans="1:165" ht="11.25">
      <c r="A123" s="5"/>
      <c r="B123" s="4"/>
      <c r="C123" s="4"/>
      <c r="D123" s="5"/>
      <c r="E123" s="14"/>
      <c r="F123" s="14"/>
      <c r="G123" s="256">
        <f t="shared" si="22"/>
        <v>0</v>
      </c>
      <c r="H123" s="88"/>
      <c r="I123" s="84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75">
        <f t="shared" si="14"/>
        <v>0</v>
      </c>
      <c r="U123" s="22"/>
      <c r="V123" s="22"/>
      <c r="W123" s="22"/>
      <c r="X123" s="22"/>
      <c r="Y123" s="22"/>
      <c r="Z123" s="75">
        <f t="shared" si="15"/>
        <v>0</v>
      </c>
      <c r="AA123" s="80">
        <f t="shared" si="16"/>
        <v>0</v>
      </c>
      <c r="AC123" s="22"/>
      <c r="AD123" s="22"/>
      <c r="AE123" s="22"/>
      <c r="AF123" s="22"/>
      <c r="AG123" s="22"/>
      <c r="AH123" s="22"/>
      <c r="AI123" s="75">
        <f t="shared" si="17"/>
        <v>0</v>
      </c>
      <c r="AJ123" s="22"/>
      <c r="AK123" s="22"/>
      <c r="AL123" s="22"/>
      <c r="AM123" s="22"/>
      <c r="AN123" s="22"/>
      <c r="AO123" s="22"/>
      <c r="AP123" s="22"/>
      <c r="AQ123" s="22"/>
      <c r="AR123" s="22"/>
      <c r="AS123" s="75">
        <f t="shared" si="18"/>
        <v>0</v>
      </c>
      <c r="AT123" s="22"/>
      <c r="AU123" s="22"/>
      <c r="AV123" s="22"/>
      <c r="AW123" s="22"/>
      <c r="AX123" s="22"/>
      <c r="AY123" s="22"/>
      <c r="AZ123" s="22"/>
      <c r="BA123" s="22"/>
      <c r="BB123" s="22"/>
      <c r="BC123" s="75">
        <f t="shared" si="19"/>
        <v>0</v>
      </c>
      <c r="BD123" s="80">
        <f t="shared" si="13"/>
        <v>0</v>
      </c>
      <c r="BE123" s="81"/>
      <c r="BF123" s="81"/>
      <c r="BG123" s="18">
        <f t="shared" si="21"/>
        <v>0</v>
      </c>
      <c r="BH123" s="18">
        <f t="shared" si="20"/>
        <v>0</v>
      </c>
    </row>
    <row r="124" spans="1:165" ht="11.25">
      <c r="A124" s="5"/>
      <c r="B124" s="4"/>
      <c r="C124" s="4"/>
      <c r="D124" s="5"/>
      <c r="E124" s="14"/>
      <c r="F124" s="14"/>
      <c r="G124" s="256">
        <f t="shared" si="22"/>
        <v>0</v>
      </c>
      <c r="H124" s="88"/>
      <c r="I124" s="84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75">
        <f t="shared" si="14"/>
        <v>0</v>
      </c>
      <c r="U124" s="22"/>
      <c r="V124" s="22"/>
      <c r="W124" s="22"/>
      <c r="X124" s="22"/>
      <c r="Y124" s="22"/>
      <c r="Z124" s="75">
        <f t="shared" si="15"/>
        <v>0</v>
      </c>
      <c r="AA124" s="80">
        <f t="shared" si="16"/>
        <v>0</v>
      </c>
      <c r="AC124" s="22"/>
      <c r="AD124" s="22"/>
      <c r="AE124" s="22"/>
      <c r="AF124" s="22"/>
      <c r="AG124" s="22"/>
      <c r="AH124" s="22"/>
      <c r="AI124" s="75">
        <f t="shared" si="17"/>
        <v>0</v>
      </c>
      <c r="AJ124" s="22"/>
      <c r="AK124" s="22"/>
      <c r="AL124" s="22"/>
      <c r="AM124" s="22"/>
      <c r="AN124" s="22"/>
      <c r="AO124" s="22"/>
      <c r="AP124" s="22"/>
      <c r="AQ124" s="22"/>
      <c r="AR124" s="22"/>
      <c r="AS124" s="75">
        <f t="shared" si="18"/>
        <v>0</v>
      </c>
      <c r="AT124" s="22"/>
      <c r="AU124" s="22"/>
      <c r="AV124" s="22"/>
      <c r="AW124" s="22"/>
      <c r="AX124" s="22"/>
      <c r="AY124" s="22"/>
      <c r="AZ124" s="22"/>
      <c r="BA124" s="22"/>
      <c r="BB124" s="22"/>
      <c r="BC124" s="75">
        <f t="shared" si="19"/>
        <v>0</v>
      </c>
      <c r="BD124" s="80">
        <f t="shared" si="13"/>
        <v>0</v>
      </c>
      <c r="BE124" s="81"/>
      <c r="BF124" s="81"/>
      <c r="BG124" s="18">
        <f t="shared" si="21"/>
        <v>0</v>
      </c>
      <c r="BH124" s="18">
        <f t="shared" si="20"/>
        <v>0</v>
      </c>
    </row>
    <row r="125" spans="1:165" ht="11.25">
      <c r="A125" s="5"/>
      <c r="B125" s="4"/>
      <c r="C125" s="4"/>
      <c r="D125" s="5"/>
      <c r="E125" s="14"/>
      <c r="F125" s="14"/>
      <c r="G125" s="256">
        <f t="shared" si="22"/>
        <v>0</v>
      </c>
      <c r="H125" s="88"/>
      <c r="I125" s="84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75">
        <f t="shared" si="14"/>
        <v>0</v>
      </c>
      <c r="U125" s="22"/>
      <c r="V125" s="22"/>
      <c r="W125" s="22"/>
      <c r="X125" s="22"/>
      <c r="Y125" s="22"/>
      <c r="Z125" s="75">
        <f t="shared" si="15"/>
        <v>0</v>
      </c>
      <c r="AA125" s="80">
        <f t="shared" si="16"/>
        <v>0</v>
      </c>
      <c r="AC125" s="22"/>
      <c r="AD125" s="22"/>
      <c r="AE125" s="22"/>
      <c r="AF125" s="22"/>
      <c r="AG125" s="22"/>
      <c r="AH125" s="22"/>
      <c r="AI125" s="75">
        <f t="shared" si="17"/>
        <v>0</v>
      </c>
      <c r="AJ125" s="22"/>
      <c r="AK125" s="22"/>
      <c r="AL125" s="22"/>
      <c r="AM125" s="22"/>
      <c r="AN125" s="22"/>
      <c r="AO125" s="22"/>
      <c r="AP125" s="22"/>
      <c r="AQ125" s="22"/>
      <c r="AR125" s="22"/>
      <c r="AS125" s="75">
        <f t="shared" si="18"/>
        <v>0</v>
      </c>
      <c r="AT125" s="22"/>
      <c r="AU125" s="22"/>
      <c r="AV125" s="22"/>
      <c r="AW125" s="22"/>
      <c r="AX125" s="22"/>
      <c r="AY125" s="22"/>
      <c r="AZ125" s="22"/>
      <c r="BA125" s="22"/>
      <c r="BB125" s="22"/>
      <c r="BC125" s="75">
        <f t="shared" si="19"/>
        <v>0</v>
      </c>
      <c r="BD125" s="80">
        <f t="shared" si="13"/>
        <v>0</v>
      </c>
      <c r="BE125" s="81"/>
      <c r="BF125" s="81"/>
      <c r="BG125" s="18">
        <f t="shared" si="21"/>
        <v>0</v>
      </c>
      <c r="BH125" s="18">
        <f t="shared" si="20"/>
        <v>0</v>
      </c>
    </row>
    <row r="126" spans="1:165" ht="11.25">
      <c r="A126" s="5"/>
      <c r="B126" s="4"/>
      <c r="C126" s="4"/>
      <c r="D126" s="5"/>
      <c r="E126" s="14"/>
      <c r="F126" s="14"/>
      <c r="G126" s="256">
        <f t="shared" si="22"/>
        <v>0</v>
      </c>
      <c r="H126" s="88"/>
      <c r="I126" s="84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75">
        <f t="shared" si="14"/>
        <v>0</v>
      </c>
      <c r="U126" s="22"/>
      <c r="V126" s="22"/>
      <c r="W126" s="22"/>
      <c r="X126" s="22"/>
      <c r="Y126" s="22"/>
      <c r="Z126" s="75">
        <f t="shared" si="15"/>
        <v>0</v>
      </c>
      <c r="AA126" s="80">
        <f t="shared" si="16"/>
        <v>0</v>
      </c>
      <c r="AC126" s="22"/>
      <c r="AD126" s="22"/>
      <c r="AE126" s="22"/>
      <c r="AF126" s="22"/>
      <c r="AG126" s="22"/>
      <c r="AH126" s="22"/>
      <c r="AI126" s="75">
        <f t="shared" si="17"/>
        <v>0</v>
      </c>
      <c r="AJ126" s="22"/>
      <c r="AK126" s="22"/>
      <c r="AL126" s="22"/>
      <c r="AM126" s="22"/>
      <c r="AN126" s="22"/>
      <c r="AO126" s="22"/>
      <c r="AP126" s="22"/>
      <c r="AQ126" s="22"/>
      <c r="AR126" s="22"/>
      <c r="AS126" s="75">
        <f t="shared" si="18"/>
        <v>0</v>
      </c>
      <c r="AT126" s="22"/>
      <c r="AU126" s="22"/>
      <c r="AV126" s="22"/>
      <c r="AW126" s="22"/>
      <c r="AX126" s="22"/>
      <c r="AY126" s="22"/>
      <c r="AZ126" s="22"/>
      <c r="BA126" s="22"/>
      <c r="BB126" s="22"/>
      <c r="BC126" s="75">
        <f t="shared" si="19"/>
        <v>0</v>
      </c>
      <c r="BD126" s="80">
        <f t="shared" si="13"/>
        <v>0</v>
      </c>
      <c r="BE126" s="81"/>
      <c r="BF126" s="81"/>
      <c r="BG126" s="18">
        <f t="shared" si="21"/>
        <v>0</v>
      </c>
      <c r="BH126" s="18">
        <f t="shared" si="20"/>
        <v>0</v>
      </c>
    </row>
    <row r="127" spans="1:165" s="244" customFormat="1" ht="11.25">
      <c r="A127" s="5"/>
      <c r="B127" s="4"/>
      <c r="C127" s="4"/>
      <c r="D127" s="5"/>
      <c r="E127" s="14"/>
      <c r="F127" s="14"/>
      <c r="G127" s="256">
        <f t="shared" si="22"/>
        <v>0</v>
      </c>
      <c r="H127" s="88"/>
      <c r="I127" s="84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75">
        <f t="shared" si="14"/>
        <v>0</v>
      </c>
      <c r="U127" s="22"/>
      <c r="V127" s="22"/>
      <c r="W127" s="22"/>
      <c r="X127" s="22"/>
      <c r="Y127" s="22"/>
      <c r="Z127" s="75">
        <f t="shared" si="15"/>
        <v>0</v>
      </c>
      <c r="AA127" s="80">
        <f t="shared" si="16"/>
        <v>0</v>
      </c>
      <c r="AB127" s="2"/>
      <c r="AC127" s="22"/>
      <c r="AD127" s="22"/>
      <c r="AE127" s="22"/>
      <c r="AF127" s="22"/>
      <c r="AG127" s="22"/>
      <c r="AH127" s="22"/>
      <c r="AI127" s="75">
        <f t="shared" si="17"/>
        <v>0</v>
      </c>
      <c r="AJ127" s="22"/>
      <c r="AK127" s="22"/>
      <c r="AL127" s="22"/>
      <c r="AM127" s="22"/>
      <c r="AN127" s="22"/>
      <c r="AO127" s="22"/>
      <c r="AP127" s="22"/>
      <c r="AQ127" s="22"/>
      <c r="AR127" s="22"/>
      <c r="AS127" s="75">
        <f t="shared" si="18"/>
        <v>0</v>
      </c>
      <c r="AT127" s="22"/>
      <c r="AU127" s="22"/>
      <c r="AV127" s="22"/>
      <c r="AW127" s="22"/>
      <c r="AX127" s="22"/>
      <c r="AY127" s="22"/>
      <c r="AZ127" s="22"/>
      <c r="BA127" s="22"/>
      <c r="BB127" s="22"/>
      <c r="BC127" s="75">
        <f t="shared" si="19"/>
        <v>0</v>
      </c>
      <c r="BD127" s="80">
        <f t="shared" si="13"/>
        <v>0</v>
      </c>
      <c r="BE127" s="81"/>
      <c r="BF127" s="81"/>
      <c r="BG127" s="18">
        <f t="shared" si="21"/>
        <v>0</v>
      </c>
      <c r="BH127" s="18">
        <f t="shared" si="20"/>
        <v>0</v>
      </c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</row>
    <row r="128" spans="1:165" ht="11.25">
      <c r="A128" s="5"/>
      <c r="B128" s="4"/>
      <c r="C128" s="4"/>
      <c r="D128" s="5"/>
      <c r="E128" s="14"/>
      <c r="F128" s="14"/>
      <c r="G128" s="256">
        <f t="shared" si="22"/>
        <v>0</v>
      </c>
      <c r="H128" s="88"/>
      <c r="I128" s="84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75">
        <f t="shared" si="14"/>
        <v>0</v>
      </c>
      <c r="U128" s="22"/>
      <c r="V128" s="22"/>
      <c r="W128" s="22"/>
      <c r="X128" s="22"/>
      <c r="Y128" s="22"/>
      <c r="Z128" s="75">
        <f t="shared" si="15"/>
        <v>0</v>
      </c>
      <c r="AA128" s="80">
        <f t="shared" si="16"/>
        <v>0</v>
      </c>
      <c r="AC128" s="22"/>
      <c r="AD128" s="22"/>
      <c r="AE128" s="22"/>
      <c r="AF128" s="22"/>
      <c r="AG128" s="22"/>
      <c r="AH128" s="22"/>
      <c r="AI128" s="75">
        <f t="shared" si="17"/>
        <v>0</v>
      </c>
      <c r="AJ128" s="22"/>
      <c r="AK128" s="22"/>
      <c r="AL128" s="22"/>
      <c r="AM128" s="22"/>
      <c r="AN128" s="22"/>
      <c r="AO128" s="22"/>
      <c r="AP128" s="22"/>
      <c r="AQ128" s="22"/>
      <c r="AR128" s="22"/>
      <c r="AS128" s="75">
        <f t="shared" si="18"/>
        <v>0</v>
      </c>
      <c r="AT128" s="22"/>
      <c r="AU128" s="22"/>
      <c r="AV128" s="22"/>
      <c r="AW128" s="22"/>
      <c r="AX128" s="22"/>
      <c r="AY128" s="22"/>
      <c r="AZ128" s="22"/>
      <c r="BA128" s="22"/>
      <c r="BB128" s="22"/>
      <c r="BC128" s="75">
        <f t="shared" si="19"/>
        <v>0</v>
      </c>
      <c r="BD128" s="80">
        <f t="shared" si="13"/>
        <v>0</v>
      </c>
      <c r="BE128" s="81"/>
      <c r="BF128" s="81"/>
      <c r="BG128" s="18">
        <f t="shared" si="21"/>
        <v>0</v>
      </c>
      <c r="BH128" s="18">
        <f t="shared" si="20"/>
        <v>0</v>
      </c>
    </row>
    <row r="129" spans="1:165" ht="11.25">
      <c r="A129" s="5"/>
      <c r="B129" s="4"/>
      <c r="C129" s="4"/>
      <c r="D129" s="5"/>
      <c r="E129" s="14"/>
      <c r="F129" s="14"/>
      <c r="G129" s="256">
        <f t="shared" si="22"/>
        <v>0</v>
      </c>
      <c r="H129" s="88"/>
      <c r="I129" s="84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75">
        <f t="shared" si="14"/>
        <v>0</v>
      </c>
      <c r="U129" s="22"/>
      <c r="V129" s="22"/>
      <c r="W129" s="22"/>
      <c r="X129" s="22"/>
      <c r="Y129" s="22"/>
      <c r="Z129" s="75">
        <f t="shared" si="15"/>
        <v>0</v>
      </c>
      <c r="AA129" s="80">
        <f t="shared" si="16"/>
        <v>0</v>
      </c>
      <c r="AC129" s="22"/>
      <c r="AD129" s="22"/>
      <c r="AE129" s="22"/>
      <c r="AF129" s="22"/>
      <c r="AG129" s="22"/>
      <c r="AH129" s="22"/>
      <c r="AI129" s="75">
        <f t="shared" si="17"/>
        <v>0</v>
      </c>
      <c r="AJ129" s="22"/>
      <c r="AK129" s="22"/>
      <c r="AL129" s="22"/>
      <c r="AM129" s="22"/>
      <c r="AN129" s="22"/>
      <c r="AO129" s="22"/>
      <c r="AP129" s="22"/>
      <c r="AQ129" s="22"/>
      <c r="AR129" s="22"/>
      <c r="AS129" s="75">
        <f t="shared" si="18"/>
        <v>0</v>
      </c>
      <c r="AT129" s="22"/>
      <c r="AU129" s="22"/>
      <c r="AV129" s="22"/>
      <c r="AW129" s="22"/>
      <c r="AX129" s="22"/>
      <c r="AY129" s="22"/>
      <c r="AZ129" s="22"/>
      <c r="BA129" s="22"/>
      <c r="BB129" s="22"/>
      <c r="BC129" s="75">
        <f t="shared" si="19"/>
        <v>0</v>
      </c>
      <c r="BD129" s="80">
        <f t="shared" si="13"/>
        <v>0</v>
      </c>
      <c r="BE129" s="81"/>
      <c r="BF129" s="81"/>
      <c r="BG129" s="18">
        <f t="shared" si="21"/>
        <v>0</v>
      </c>
      <c r="BH129" s="18">
        <f t="shared" si="20"/>
        <v>0</v>
      </c>
    </row>
    <row r="130" spans="1:165" ht="11.25">
      <c r="A130" s="5"/>
      <c r="B130" s="4"/>
      <c r="C130" s="4"/>
      <c r="D130" s="5"/>
      <c r="E130" s="14"/>
      <c r="F130" s="14"/>
      <c r="G130" s="256">
        <f t="shared" si="22"/>
        <v>0</v>
      </c>
      <c r="H130" s="88"/>
      <c r="I130" s="84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75">
        <f t="shared" si="14"/>
        <v>0</v>
      </c>
      <c r="U130" s="22"/>
      <c r="V130" s="22"/>
      <c r="W130" s="22"/>
      <c r="X130" s="22"/>
      <c r="Y130" s="22"/>
      <c r="Z130" s="75">
        <f t="shared" si="15"/>
        <v>0</v>
      </c>
      <c r="AA130" s="80">
        <f t="shared" si="16"/>
        <v>0</v>
      </c>
      <c r="AC130" s="22"/>
      <c r="AD130" s="22"/>
      <c r="AE130" s="22"/>
      <c r="AF130" s="22"/>
      <c r="AG130" s="22"/>
      <c r="AH130" s="22"/>
      <c r="AI130" s="75">
        <f t="shared" si="17"/>
        <v>0</v>
      </c>
      <c r="AJ130" s="22"/>
      <c r="AK130" s="22"/>
      <c r="AL130" s="22"/>
      <c r="AM130" s="22"/>
      <c r="AN130" s="22"/>
      <c r="AO130" s="22"/>
      <c r="AP130" s="22"/>
      <c r="AQ130" s="22"/>
      <c r="AR130" s="22"/>
      <c r="AS130" s="75">
        <f t="shared" si="18"/>
        <v>0</v>
      </c>
      <c r="AT130" s="22"/>
      <c r="AU130" s="22"/>
      <c r="AV130" s="22"/>
      <c r="AW130" s="22"/>
      <c r="AX130" s="22"/>
      <c r="AY130" s="22"/>
      <c r="AZ130" s="22"/>
      <c r="BA130" s="22"/>
      <c r="BB130" s="22"/>
      <c r="BC130" s="75">
        <f t="shared" si="19"/>
        <v>0</v>
      </c>
      <c r="BD130" s="80">
        <f t="shared" si="13"/>
        <v>0</v>
      </c>
      <c r="BE130" s="81"/>
      <c r="BF130" s="81"/>
      <c r="BG130" s="18">
        <f t="shared" si="21"/>
        <v>0</v>
      </c>
      <c r="BH130" s="18">
        <f t="shared" si="20"/>
        <v>0</v>
      </c>
    </row>
    <row r="131" spans="1:165" ht="11.25">
      <c r="A131" s="5"/>
      <c r="B131" s="4"/>
      <c r="C131" s="4"/>
      <c r="D131" s="5"/>
      <c r="E131" s="14"/>
      <c r="F131" s="14"/>
      <c r="G131" s="256">
        <f t="shared" si="22"/>
        <v>0</v>
      </c>
      <c r="H131" s="88"/>
      <c r="I131" s="84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75">
        <f t="shared" si="14"/>
        <v>0</v>
      </c>
      <c r="U131" s="22"/>
      <c r="V131" s="22"/>
      <c r="W131" s="22"/>
      <c r="X131" s="22"/>
      <c r="Y131" s="22"/>
      <c r="Z131" s="75">
        <f t="shared" si="15"/>
        <v>0</v>
      </c>
      <c r="AA131" s="80">
        <f t="shared" si="16"/>
        <v>0</v>
      </c>
      <c r="AC131" s="22"/>
      <c r="AD131" s="22"/>
      <c r="AE131" s="22"/>
      <c r="AF131" s="22"/>
      <c r="AG131" s="22"/>
      <c r="AH131" s="22"/>
      <c r="AI131" s="75">
        <f t="shared" si="17"/>
        <v>0</v>
      </c>
      <c r="AJ131" s="22"/>
      <c r="AK131" s="22"/>
      <c r="AL131" s="22"/>
      <c r="AM131" s="22"/>
      <c r="AN131" s="22"/>
      <c r="AO131" s="22"/>
      <c r="AP131" s="22"/>
      <c r="AQ131" s="22"/>
      <c r="AR131" s="22"/>
      <c r="AS131" s="75">
        <f t="shared" si="18"/>
        <v>0</v>
      </c>
      <c r="AT131" s="22"/>
      <c r="AU131" s="22"/>
      <c r="AV131" s="22"/>
      <c r="AW131" s="22"/>
      <c r="AX131" s="22"/>
      <c r="AY131" s="22"/>
      <c r="AZ131" s="22"/>
      <c r="BA131" s="22"/>
      <c r="BB131" s="22"/>
      <c r="BC131" s="75">
        <f t="shared" si="19"/>
        <v>0</v>
      </c>
      <c r="BD131" s="80">
        <f t="shared" si="13"/>
        <v>0</v>
      </c>
      <c r="BE131" s="81"/>
      <c r="BF131" s="81"/>
      <c r="BG131" s="18">
        <f t="shared" si="21"/>
        <v>0</v>
      </c>
      <c r="BH131" s="18">
        <f t="shared" si="20"/>
        <v>0</v>
      </c>
    </row>
    <row r="132" spans="1:165" ht="11.25">
      <c r="A132" s="5"/>
      <c r="B132" s="4"/>
      <c r="C132" s="4"/>
      <c r="D132" s="5"/>
      <c r="E132" s="13"/>
      <c r="F132" s="14"/>
      <c r="G132" s="256">
        <f t="shared" si="22"/>
        <v>0</v>
      </c>
      <c r="H132" s="90"/>
      <c r="I132" s="84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75">
        <f t="shared" si="14"/>
        <v>0</v>
      </c>
      <c r="U132" s="22"/>
      <c r="V132" s="22"/>
      <c r="W132" s="22"/>
      <c r="X132" s="22"/>
      <c r="Y132" s="22"/>
      <c r="Z132" s="75">
        <f t="shared" si="15"/>
        <v>0</v>
      </c>
      <c r="AA132" s="80">
        <f t="shared" si="16"/>
        <v>0</v>
      </c>
      <c r="AB132" s="9"/>
      <c r="AC132" s="22"/>
      <c r="AD132" s="22"/>
      <c r="AE132" s="22"/>
      <c r="AF132" s="22"/>
      <c r="AG132" s="22"/>
      <c r="AH132" s="22"/>
      <c r="AI132" s="75">
        <f t="shared" si="17"/>
        <v>0</v>
      </c>
      <c r="AJ132" s="22"/>
      <c r="AK132" s="22"/>
      <c r="AL132" s="22"/>
      <c r="AM132" s="22"/>
      <c r="AN132" s="22"/>
      <c r="AO132" s="22"/>
      <c r="AP132" s="22"/>
      <c r="AQ132" s="22"/>
      <c r="AR132" s="22"/>
      <c r="AS132" s="75">
        <f t="shared" si="18"/>
        <v>0</v>
      </c>
      <c r="AT132" s="22"/>
      <c r="AU132" s="22"/>
      <c r="AV132" s="22"/>
      <c r="AW132" s="22"/>
      <c r="AX132" s="22"/>
      <c r="AY132" s="22"/>
      <c r="AZ132" s="22"/>
      <c r="BA132" s="22"/>
      <c r="BB132" s="22"/>
      <c r="BC132" s="75">
        <f t="shared" si="19"/>
        <v>0</v>
      </c>
      <c r="BD132" s="80">
        <f t="shared" si="13"/>
        <v>0</v>
      </c>
      <c r="BE132" s="81"/>
      <c r="BF132" s="81"/>
      <c r="BG132" s="18">
        <f t="shared" si="21"/>
        <v>0</v>
      </c>
      <c r="BH132" s="18">
        <f t="shared" si="20"/>
        <v>0</v>
      </c>
    </row>
    <row r="133" spans="1:165" ht="11.25">
      <c r="A133" s="5"/>
      <c r="B133" s="4"/>
      <c r="C133" s="4"/>
      <c r="D133" s="5"/>
      <c r="E133" s="14"/>
      <c r="F133" s="14"/>
      <c r="G133" s="256">
        <f t="shared" si="22"/>
        <v>0</v>
      </c>
      <c r="H133" s="88"/>
      <c r="I133" s="84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75">
        <f t="shared" si="14"/>
        <v>0</v>
      </c>
      <c r="U133" s="22"/>
      <c r="V133" s="22"/>
      <c r="W133" s="22"/>
      <c r="X133" s="22"/>
      <c r="Y133" s="22"/>
      <c r="Z133" s="75">
        <f t="shared" si="15"/>
        <v>0</v>
      </c>
      <c r="AA133" s="80">
        <f t="shared" si="16"/>
        <v>0</v>
      </c>
      <c r="AC133" s="22"/>
      <c r="AD133" s="22"/>
      <c r="AE133" s="22"/>
      <c r="AF133" s="22"/>
      <c r="AG133" s="22"/>
      <c r="AH133" s="22"/>
      <c r="AI133" s="75">
        <f t="shared" si="17"/>
        <v>0</v>
      </c>
      <c r="AJ133" s="22"/>
      <c r="AK133" s="22"/>
      <c r="AL133" s="22"/>
      <c r="AM133" s="22"/>
      <c r="AN133" s="22"/>
      <c r="AO133" s="22"/>
      <c r="AP133" s="22"/>
      <c r="AQ133" s="22"/>
      <c r="AR133" s="22"/>
      <c r="AS133" s="75">
        <f t="shared" si="18"/>
        <v>0</v>
      </c>
      <c r="AT133" s="22"/>
      <c r="AU133" s="22"/>
      <c r="AV133" s="22"/>
      <c r="AW133" s="22"/>
      <c r="AX133" s="22"/>
      <c r="AY133" s="22"/>
      <c r="AZ133" s="22"/>
      <c r="BA133" s="22"/>
      <c r="BB133" s="22"/>
      <c r="BC133" s="75">
        <f t="shared" si="19"/>
        <v>0</v>
      </c>
      <c r="BD133" s="80">
        <f t="shared" si="13"/>
        <v>0</v>
      </c>
      <c r="BE133" s="81"/>
      <c r="BF133" s="81"/>
      <c r="BG133" s="18">
        <f t="shared" si="21"/>
        <v>0</v>
      </c>
      <c r="BH133" s="18">
        <f t="shared" si="20"/>
        <v>0</v>
      </c>
    </row>
    <row r="134" spans="1:165" ht="11.25">
      <c r="A134" s="5"/>
      <c r="B134" s="4"/>
      <c r="C134" s="4"/>
      <c r="D134" s="5"/>
      <c r="E134" s="14"/>
      <c r="F134" s="14"/>
      <c r="G134" s="256">
        <f t="shared" si="22"/>
        <v>0</v>
      </c>
      <c r="H134" s="88"/>
      <c r="I134" s="84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75">
        <f t="shared" si="14"/>
        <v>0</v>
      </c>
      <c r="U134" s="22"/>
      <c r="V134" s="22"/>
      <c r="W134" s="22"/>
      <c r="X134" s="22"/>
      <c r="Y134" s="22"/>
      <c r="Z134" s="75">
        <f t="shared" si="15"/>
        <v>0</v>
      </c>
      <c r="AA134" s="80">
        <f t="shared" si="16"/>
        <v>0</v>
      </c>
      <c r="AC134" s="22"/>
      <c r="AD134" s="22"/>
      <c r="AE134" s="22"/>
      <c r="AF134" s="22"/>
      <c r="AG134" s="22"/>
      <c r="AH134" s="22"/>
      <c r="AI134" s="75">
        <f t="shared" si="17"/>
        <v>0</v>
      </c>
      <c r="AJ134" s="22"/>
      <c r="AK134" s="22"/>
      <c r="AL134" s="22"/>
      <c r="AM134" s="22"/>
      <c r="AN134" s="22"/>
      <c r="AO134" s="22"/>
      <c r="AP134" s="22"/>
      <c r="AQ134" s="22"/>
      <c r="AR134" s="22"/>
      <c r="AS134" s="75">
        <f t="shared" si="18"/>
        <v>0</v>
      </c>
      <c r="AT134" s="22"/>
      <c r="AU134" s="22"/>
      <c r="AV134" s="22"/>
      <c r="AW134" s="22"/>
      <c r="AX134" s="22"/>
      <c r="AY134" s="22"/>
      <c r="AZ134" s="22"/>
      <c r="BA134" s="22"/>
      <c r="BB134" s="22"/>
      <c r="BC134" s="75">
        <f t="shared" si="19"/>
        <v>0</v>
      </c>
      <c r="BD134" s="80">
        <f t="shared" si="13"/>
        <v>0</v>
      </c>
      <c r="BE134" s="81"/>
      <c r="BF134" s="81"/>
      <c r="BG134" s="18">
        <f t="shared" si="21"/>
        <v>0</v>
      </c>
      <c r="BH134" s="18">
        <f t="shared" si="20"/>
        <v>0</v>
      </c>
    </row>
    <row r="135" spans="1:165" ht="11.25">
      <c r="A135" s="5"/>
      <c r="B135" s="4"/>
      <c r="C135" s="4"/>
      <c r="D135" s="5"/>
      <c r="E135" s="14"/>
      <c r="F135" s="14"/>
      <c r="G135" s="256">
        <f t="shared" si="22"/>
        <v>0</v>
      </c>
      <c r="H135" s="88"/>
      <c r="I135" s="84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75">
        <f t="shared" si="14"/>
        <v>0</v>
      </c>
      <c r="U135" s="22"/>
      <c r="V135" s="22"/>
      <c r="W135" s="22"/>
      <c r="X135" s="22"/>
      <c r="Y135" s="22"/>
      <c r="Z135" s="75">
        <f t="shared" si="15"/>
        <v>0</v>
      </c>
      <c r="AA135" s="80">
        <f t="shared" si="16"/>
        <v>0</v>
      </c>
      <c r="AC135" s="22"/>
      <c r="AD135" s="22"/>
      <c r="AE135" s="22"/>
      <c r="AF135" s="22"/>
      <c r="AG135" s="22"/>
      <c r="AH135" s="22"/>
      <c r="AI135" s="75">
        <f t="shared" si="17"/>
        <v>0</v>
      </c>
      <c r="AJ135" s="22"/>
      <c r="AK135" s="22"/>
      <c r="AL135" s="22"/>
      <c r="AM135" s="22"/>
      <c r="AN135" s="22"/>
      <c r="AO135" s="22"/>
      <c r="AP135" s="22"/>
      <c r="AQ135" s="22"/>
      <c r="AR135" s="22"/>
      <c r="AS135" s="75">
        <f t="shared" si="18"/>
        <v>0</v>
      </c>
      <c r="AT135" s="22"/>
      <c r="AU135" s="22"/>
      <c r="AV135" s="22"/>
      <c r="AW135" s="22"/>
      <c r="AX135" s="22"/>
      <c r="AY135" s="22"/>
      <c r="AZ135" s="22"/>
      <c r="BA135" s="22"/>
      <c r="BB135" s="22"/>
      <c r="BC135" s="75">
        <f t="shared" si="19"/>
        <v>0</v>
      </c>
      <c r="BD135" s="80">
        <f t="shared" si="13"/>
        <v>0</v>
      </c>
      <c r="BE135" s="81"/>
      <c r="BF135" s="81"/>
      <c r="BG135" s="18">
        <f t="shared" si="21"/>
        <v>0</v>
      </c>
      <c r="BH135" s="18">
        <f t="shared" si="20"/>
        <v>0</v>
      </c>
    </row>
    <row r="136" spans="1:165" ht="11.25">
      <c r="A136" s="5"/>
      <c r="B136" s="4"/>
      <c r="C136" s="4"/>
      <c r="D136" s="5"/>
      <c r="E136" s="14"/>
      <c r="F136" s="14"/>
      <c r="G136" s="256">
        <f t="shared" si="22"/>
        <v>0</v>
      </c>
      <c r="H136" s="88"/>
      <c r="I136" s="84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75">
        <f t="shared" si="14"/>
        <v>0</v>
      </c>
      <c r="U136" s="22"/>
      <c r="V136" s="22"/>
      <c r="W136" s="22"/>
      <c r="X136" s="22"/>
      <c r="Y136" s="22"/>
      <c r="Z136" s="75">
        <f t="shared" si="15"/>
        <v>0</v>
      </c>
      <c r="AA136" s="80">
        <f t="shared" si="16"/>
        <v>0</v>
      </c>
      <c r="AC136" s="22"/>
      <c r="AD136" s="22"/>
      <c r="AE136" s="22"/>
      <c r="AF136" s="22"/>
      <c r="AG136" s="22"/>
      <c r="AH136" s="22"/>
      <c r="AI136" s="75">
        <f t="shared" si="17"/>
        <v>0</v>
      </c>
      <c r="AJ136" s="22"/>
      <c r="AK136" s="22"/>
      <c r="AL136" s="22"/>
      <c r="AM136" s="22"/>
      <c r="AN136" s="22"/>
      <c r="AO136" s="22"/>
      <c r="AP136" s="22"/>
      <c r="AQ136" s="22"/>
      <c r="AR136" s="22"/>
      <c r="AS136" s="75">
        <f t="shared" si="18"/>
        <v>0</v>
      </c>
      <c r="AT136" s="22"/>
      <c r="AU136" s="22"/>
      <c r="AV136" s="22"/>
      <c r="AW136" s="22"/>
      <c r="AX136" s="22"/>
      <c r="AY136" s="22"/>
      <c r="AZ136" s="22"/>
      <c r="BA136" s="22"/>
      <c r="BB136" s="22"/>
      <c r="BC136" s="75">
        <f t="shared" si="19"/>
        <v>0</v>
      </c>
      <c r="BD136" s="80">
        <f t="shared" si="13"/>
        <v>0</v>
      </c>
      <c r="BE136" s="81"/>
      <c r="BF136" s="81"/>
      <c r="BG136" s="18">
        <f t="shared" si="21"/>
        <v>0</v>
      </c>
      <c r="BH136" s="18">
        <f t="shared" si="20"/>
        <v>0</v>
      </c>
    </row>
    <row r="137" spans="1:165" ht="11.25">
      <c r="A137" s="5"/>
      <c r="B137" s="4"/>
      <c r="C137" s="4"/>
      <c r="D137" s="5"/>
      <c r="E137" s="14"/>
      <c r="F137" s="14"/>
      <c r="G137" s="256">
        <f t="shared" si="22"/>
        <v>0</v>
      </c>
      <c r="H137" s="88"/>
      <c r="I137" s="84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75">
        <f t="shared" si="14"/>
        <v>0</v>
      </c>
      <c r="U137" s="22"/>
      <c r="V137" s="22"/>
      <c r="W137" s="22"/>
      <c r="X137" s="22"/>
      <c r="Y137" s="22"/>
      <c r="Z137" s="75">
        <f t="shared" si="15"/>
        <v>0</v>
      </c>
      <c r="AA137" s="80">
        <f t="shared" si="16"/>
        <v>0</v>
      </c>
      <c r="AC137" s="22"/>
      <c r="AD137" s="22"/>
      <c r="AE137" s="22"/>
      <c r="AF137" s="22"/>
      <c r="AG137" s="22"/>
      <c r="AH137" s="22"/>
      <c r="AI137" s="75">
        <f t="shared" si="17"/>
        <v>0</v>
      </c>
      <c r="AJ137" s="22"/>
      <c r="AK137" s="22"/>
      <c r="AL137" s="22"/>
      <c r="AM137" s="22"/>
      <c r="AN137" s="22"/>
      <c r="AO137" s="22"/>
      <c r="AP137" s="22"/>
      <c r="AQ137" s="22"/>
      <c r="AR137" s="22"/>
      <c r="AS137" s="75">
        <f t="shared" si="18"/>
        <v>0</v>
      </c>
      <c r="AT137" s="22"/>
      <c r="AU137" s="22"/>
      <c r="AV137" s="22"/>
      <c r="AW137" s="22"/>
      <c r="AX137" s="22"/>
      <c r="AY137" s="22"/>
      <c r="AZ137" s="22"/>
      <c r="BA137" s="22"/>
      <c r="BB137" s="22"/>
      <c r="BC137" s="75">
        <f t="shared" si="19"/>
        <v>0</v>
      </c>
      <c r="BD137" s="80">
        <f t="shared" ref="BD137:BD200" si="23">AI137+AJ137+AS137+BC137</f>
        <v>0</v>
      </c>
      <c r="BE137" s="81"/>
      <c r="BF137" s="81"/>
      <c r="BG137" s="18">
        <f t="shared" si="21"/>
        <v>0</v>
      </c>
      <c r="BH137" s="18">
        <f t="shared" si="20"/>
        <v>0</v>
      </c>
    </row>
    <row r="138" spans="1:165" ht="11.25">
      <c r="A138" s="5"/>
      <c r="B138" s="4"/>
      <c r="C138" s="4"/>
      <c r="D138" s="5"/>
      <c r="E138" s="14"/>
      <c r="F138" s="14"/>
      <c r="G138" s="256">
        <f t="shared" si="22"/>
        <v>0</v>
      </c>
      <c r="H138" s="88"/>
      <c r="I138" s="84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75">
        <f t="shared" ref="T138:T201" si="24">SUM(L138:S138)</f>
        <v>0</v>
      </c>
      <c r="U138" s="22"/>
      <c r="V138" s="22"/>
      <c r="W138" s="22"/>
      <c r="X138" s="22"/>
      <c r="Y138" s="22"/>
      <c r="Z138" s="75">
        <f t="shared" ref="Z138:Z201" si="25">SUM(U138:Y138)</f>
        <v>0</v>
      </c>
      <c r="AA138" s="80">
        <f t="shared" ref="AA138:AA201" si="26">J138+K138+T138+Z138</f>
        <v>0</v>
      </c>
      <c r="AC138" s="22"/>
      <c r="AD138" s="22"/>
      <c r="AE138" s="22"/>
      <c r="AF138" s="22"/>
      <c r="AG138" s="22"/>
      <c r="AH138" s="22"/>
      <c r="AI138" s="75">
        <f t="shared" ref="AI138:AI201" si="27">SUM(AC138:AH138)</f>
        <v>0</v>
      </c>
      <c r="AJ138" s="22"/>
      <c r="AK138" s="22"/>
      <c r="AL138" s="22"/>
      <c r="AM138" s="22"/>
      <c r="AN138" s="22"/>
      <c r="AO138" s="22"/>
      <c r="AP138" s="22"/>
      <c r="AQ138" s="22"/>
      <c r="AR138" s="22"/>
      <c r="AS138" s="75">
        <f t="shared" ref="AS138:AS201" si="28">SUM(AK138:AR138)</f>
        <v>0</v>
      </c>
      <c r="AT138" s="22"/>
      <c r="AU138" s="22"/>
      <c r="AV138" s="22"/>
      <c r="AW138" s="22"/>
      <c r="AX138" s="22"/>
      <c r="AY138" s="22"/>
      <c r="AZ138" s="22"/>
      <c r="BA138" s="22"/>
      <c r="BB138" s="22"/>
      <c r="BC138" s="75">
        <f t="shared" ref="BC138:BC201" si="29">SUM(AT138:BB138)</f>
        <v>0</v>
      </c>
      <c r="BD138" s="80">
        <f t="shared" si="23"/>
        <v>0</v>
      </c>
      <c r="BE138" s="81"/>
      <c r="BF138" s="81"/>
      <c r="BG138" s="18">
        <f t="shared" si="21"/>
        <v>0</v>
      </c>
      <c r="BH138" s="18">
        <f t="shared" ref="BH138:BH201" si="30">BD138-F138</f>
        <v>0</v>
      </c>
    </row>
    <row r="139" spans="1:165" ht="11.25">
      <c r="A139" s="5"/>
      <c r="B139" s="4"/>
      <c r="C139" s="4"/>
      <c r="D139" s="5"/>
      <c r="E139" s="14"/>
      <c r="F139" s="14"/>
      <c r="G139" s="256">
        <f t="shared" si="22"/>
        <v>0</v>
      </c>
      <c r="H139" s="88"/>
      <c r="I139" s="84"/>
      <c r="J139" s="23"/>
      <c r="K139" s="22"/>
      <c r="L139" s="22"/>
      <c r="M139" s="22"/>
      <c r="N139" s="22"/>
      <c r="O139" s="22"/>
      <c r="P139" s="22"/>
      <c r="Q139" s="22"/>
      <c r="R139" s="22"/>
      <c r="S139" s="22"/>
      <c r="T139" s="75">
        <f t="shared" si="24"/>
        <v>0</v>
      </c>
      <c r="U139" s="22"/>
      <c r="V139" s="22"/>
      <c r="W139" s="22"/>
      <c r="X139" s="22"/>
      <c r="Y139" s="22"/>
      <c r="Z139" s="75">
        <f t="shared" si="25"/>
        <v>0</v>
      </c>
      <c r="AA139" s="80">
        <f t="shared" si="26"/>
        <v>0</v>
      </c>
      <c r="AC139" s="22"/>
      <c r="AD139" s="22"/>
      <c r="AE139" s="22"/>
      <c r="AF139" s="22"/>
      <c r="AG139" s="22"/>
      <c r="AH139" s="22"/>
      <c r="AI139" s="75">
        <f t="shared" si="27"/>
        <v>0</v>
      </c>
      <c r="AJ139" s="22"/>
      <c r="AK139" s="22"/>
      <c r="AL139" s="22"/>
      <c r="AM139" s="22"/>
      <c r="AN139" s="22"/>
      <c r="AO139" s="22"/>
      <c r="AP139" s="22"/>
      <c r="AQ139" s="22"/>
      <c r="AR139" s="22"/>
      <c r="AS139" s="75">
        <f t="shared" si="28"/>
        <v>0</v>
      </c>
      <c r="AT139" s="22"/>
      <c r="AU139" s="22"/>
      <c r="AV139" s="22"/>
      <c r="AW139" s="22"/>
      <c r="AX139" s="22"/>
      <c r="AY139" s="22"/>
      <c r="AZ139" s="22"/>
      <c r="BA139" s="22"/>
      <c r="BB139" s="22"/>
      <c r="BC139" s="75">
        <f t="shared" si="29"/>
        <v>0</v>
      </c>
      <c r="BD139" s="80">
        <f t="shared" si="23"/>
        <v>0</v>
      </c>
      <c r="BE139" s="81"/>
      <c r="BF139" s="81"/>
      <c r="BG139" s="18">
        <f t="shared" ref="BG139:BG202" si="31">AA139-E139</f>
        <v>0</v>
      </c>
      <c r="BH139" s="18">
        <f t="shared" si="30"/>
        <v>0</v>
      </c>
    </row>
    <row r="140" spans="1:165" s="244" customFormat="1" ht="11.25">
      <c r="A140" s="5"/>
      <c r="B140" s="4"/>
      <c r="C140" s="4"/>
      <c r="D140" s="5"/>
      <c r="E140" s="14"/>
      <c r="F140" s="14"/>
      <c r="G140" s="256">
        <f t="shared" si="22"/>
        <v>0</v>
      </c>
      <c r="H140" s="88"/>
      <c r="I140" s="84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75">
        <f t="shared" si="24"/>
        <v>0</v>
      </c>
      <c r="U140" s="22"/>
      <c r="V140" s="22"/>
      <c r="W140" s="22"/>
      <c r="X140" s="22"/>
      <c r="Y140" s="22"/>
      <c r="Z140" s="75">
        <f t="shared" si="25"/>
        <v>0</v>
      </c>
      <c r="AA140" s="80">
        <f t="shared" si="26"/>
        <v>0</v>
      </c>
      <c r="AB140" s="2"/>
      <c r="AC140" s="22"/>
      <c r="AD140" s="22"/>
      <c r="AE140" s="22"/>
      <c r="AF140" s="22"/>
      <c r="AG140" s="22"/>
      <c r="AH140" s="22"/>
      <c r="AI140" s="75">
        <f t="shared" si="27"/>
        <v>0</v>
      </c>
      <c r="AJ140" s="22"/>
      <c r="AK140" s="22"/>
      <c r="AL140" s="22"/>
      <c r="AM140" s="22"/>
      <c r="AN140" s="22"/>
      <c r="AO140" s="22"/>
      <c r="AP140" s="22"/>
      <c r="AQ140" s="22"/>
      <c r="AR140" s="22"/>
      <c r="AS140" s="75">
        <f t="shared" si="28"/>
        <v>0</v>
      </c>
      <c r="AT140" s="22"/>
      <c r="AU140" s="22"/>
      <c r="AV140" s="22"/>
      <c r="AW140" s="22"/>
      <c r="AX140" s="22"/>
      <c r="AY140" s="22"/>
      <c r="AZ140" s="22"/>
      <c r="BA140" s="22"/>
      <c r="BB140" s="22"/>
      <c r="BC140" s="75">
        <f t="shared" si="29"/>
        <v>0</v>
      </c>
      <c r="BD140" s="80">
        <f t="shared" si="23"/>
        <v>0</v>
      </c>
      <c r="BE140" s="81"/>
      <c r="BF140" s="81"/>
      <c r="BG140" s="18">
        <f t="shared" si="31"/>
        <v>0</v>
      </c>
      <c r="BH140" s="18">
        <f t="shared" si="30"/>
        <v>0</v>
      </c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</row>
    <row r="141" spans="1:165" s="244" customFormat="1" ht="11.25">
      <c r="A141" s="5"/>
      <c r="B141" s="4"/>
      <c r="C141" s="4"/>
      <c r="D141" s="5"/>
      <c r="E141" s="14"/>
      <c r="F141" s="14"/>
      <c r="G141" s="256">
        <f t="shared" ref="G141:G170" si="32">G140+E141-F141</f>
        <v>0</v>
      </c>
      <c r="H141" s="88"/>
      <c r="I141" s="84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75">
        <f t="shared" si="24"/>
        <v>0</v>
      </c>
      <c r="U141" s="22"/>
      <c r="V141" s="22"/>
      <c r="W141" s="22"/>
      <c r="X141" s="22"/>
      <c r="Y141" s="22"/>
      <c r="Z141" s="75">
        <f t="shared" si="25"/>
        <v>0</v>
      </c>
      <c r="AA141" s="80">
        <f t="shared" si="26"/>
        <v>0</v>
      </c>
      <c r="AB141" s="2"/>
      <c r="AC141" s="22"/>
      <c r="AD141" s="22"/>
      <c r="AE141" s="22"/>
      <c r="AF141" s="22"/>
      <c r="AG141" s="22"/>
      <c r="AH141" s="22"/>
      <c r="AI141" s="75">
        <f t="shared" si="27"/>
        <v>0</v>
      </c>
      <c r="AJ141" s="22"/>
      <c r="AK141" s="22"/>
      <c r="AL141" s="22"/>
      <c r="AM141" s="22"/>
      <c r="AN141" s="22"/>
      <c r="AO141" s="22"/>
      <c r="AP141" s="22"/>
      <c r="AQ141" s="22"/>
      <c r="AR141" s="22"/>
      <c r="AS141" s="75">
        <f t="shared" si="28"/>
        <v>0</v>
      </c>
      <c r="AT141" s="22"/>
      <c r="AU141" s="22"/>
      <c r="AV141" s="22"/>
      <c r="AW141" s="22"/>
      <c r="AX141" s="22"/>
      <c r="AY141" s="22"/>
      <c r="AZ141" s="22"/>
      <c r="BA141" s="22"/>
      <c r="BB141" s="22"/>
      <c r="BC141" s="75">
        <f t="shared" si="29"/>
        <v>0</v>
      </c>
      <c r="BD141" s="80">
        <f t="shared" si="23"/>
        <v>0</v>
      </c>
      <c r="BE141" s="81"/>
      <c r="BF141" s="81"/>
      <c r="BG141" s="18">
        <f t="shared" si="31"/>
        <v>0</v>
      </c>
      <c r="BH141" s="18">
        <f t="shared" si="30"/>
        <v>0</v>
      </c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</row>
    <row r="142" spans="1:165" s="244" customFormat="1" ht="11.25">
      <c r="A142" s="5"/>
      <c r="B142" s="4"/>
      <c r="C142" s="4"/>
      <c r="D142" s="5"/>
      <c r="E142" s="14"/>
      <c r="F142" s="14"/>
      <c r="G142" s="256">
        <f t="shared" si="32"/>
        <v>0</v>
      </c>
      <c r="H142" s="88"/>
      <c r="I142" s="84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75">
        <f t="shared" si="24"/>
        <v>0</v>
      </c>
      <c r="U142" s="22"/>
      <c r="V142" s="22"/>
      <c r="W142" s="22"/>
      <c r="X142" s="22"/>
      <c r="Y142" s="22"/>
      <c r="Z142" s="75">
        <f t="shared" si="25"/>
        <v>0</v>
      </c>
      <c r="AA142" s="80">
        <f t="shared" si="26"/>
        <v>0</v>
      </c>
      <c r="AB142" s="2"/>
      <c r="AC142" s="22"/>
      <c r="AD142" s="22"/>
      <c r="AE142" s="22"/>
      <c r="AF142" s="22"/>
      <c r="AG142" s="22"/>
      <c r="AH142" s="22"/>
      <c r="AI142" s="75">
        <f t="shared" si="27"/>
        <v>0</v>
      </c>
      <c r="AJ142" s="22"/>
      <c r="AK142" s="22"/>
      <c r="AL142" s="22"/>
      <c r="AM142" s="22"/>
      <c r="AN142" s="22"/>
      <c r="AO142" s="22"/>
      <c r="AP142" s="22"/>
      <c r="AQ142" s="22"/>
      <c r="AR142" s="22"/>
      <c r="AS142" s="75">
        <f t="shared" si="28"/>
        <v>0</v>
      </c>
      <c r="AT142" s="22"/>
      <c r="AU142" s="22"/>
      <c r="AV142" s="22"/>
      <c r="AW142" s="22"/>
      <c r="AX142" s="22"/>
      <c r="AY142" s="22"/>
      <c r="AZ142" s="22"/>
      <c r="BA142" s="22"/>
      <c r="BB142" s="22"/>
      <c r="BC142" s="75">
        <f t="shared" si="29"/>
        <v>0</v>
      </c>
      <c r="BD142" s="80">
        <f t="shared" si="23"/>
        <v>0</v>
      </c>
      <c r="BE142" s="81"/>
      <c r="BF142" s="81"/>
      <c r="BG142" s="18">
        <f t="shared" si="31"/>
        <v>0</v>
      </c>
      <c r="BH142" s="18">
        <f t="shared" si="30"/>
        <v>0</v>
      </c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</row>
    <row r="143" spans="1:165" s="244" customFormat="1" ht="11.25">
      <c r="A143" s="5"/>
      <c r="B143" s="4"/>
      <c r="C143" s="4"/>
      <c r="D143" s="5"/>
      <c r="E143" s="14"/>
      <c r="F143" s="14"/>
      <c r="G143" s="256">
        <f t="shared" si="32"/>
        <v>0</v>
      </c>
      <c r="H143" s="88"/>
      <c r="I143" s="84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75">
        <f t="shared" si="24"/>
        <v>0</v>
      </c>
      <c r="U143" s="22"/>
      <c r="V143" s="22"/>
      <c r="W143" s="22"/>
      <c r="X143" s="22"/>
      <c r="Y143" s="22"/>
      <c r="Z143" s="75">
        <f t="shared" si="25"/>
        <v>0</v>
      </c>
      <c r="AA143" s="80">
        <f t="shared" si="26"/>
        <v>0</v>
      </c>
      <c r="AB143" s="2"/>
      <c r="AC143" s="22"/>
      <c r="AD143" s="22"/>
      <c r="AE143" s="22"/>
      <c r="AF143" s="22"/>
      <c r="AG143" s="22"/>
      <c r="AH143" s="22"/>
      <c r="AI143" s="75">
        <f t="shared" si="27"/>
        <v>0</v>
      </c>
      <c r="AJ143" s="22"/>
      <c r="AK143" s="22"/>
      <c r="AL143" s="22"/>
      <c r="AM143" s="22"/>
      <c r="AN143" s="22"/>
      <c r="AO143" s="22"/>
      <c r="AP143" s="22"/>
      <c r="AQ143" s="22"/>
      <c r="AR143" s="22"/>
      <c r="AS143" s="75">
        <f t="shared" si="28"/>
        <v>0</v>
      </c>
      <c r="AT143" s="22"/>
      <c r="AU143" s="22"/>
      <c r="AV143" s="22"/>
      <c r="AW143" s="22"/>
      <c r="AX143" s="22"/>
      <c r="AY143" s="22"/>
      <c r="AZ143" s="22"/>
      <c r="BA143" s="22"/>
      <c r="BB143" s="22"/>
      <c r="BC143" s="75">
        <f t="shared" si="29"/>
        <v>0</v>
      </c>
      <c r="BD143" s="80">
        <f t="shared" si="23"/>
        <v>0</v>
      </c>
      <c r="BE143" s="81"/>
      <c r="BF143" s="81"/>
      <c r="BG143" s="18">
        <f t="shared" si="31"/>
        <v>0</v>
      </c>
      <c r="BH143" s="18">
        <f t="shared" si="30"/>
        <v>0</v>
      </c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</row>
    <row r="144" spans="1:165" s="244" customFormat="1" ht="11.25">
      <c r="A144" s="5"/>
      <c r="B144" s="4"/>
      <c r="C144" s="4"/>
      <c r="D144" s="5"/>
      <c r="E144" s="14"/>
      <c r="F144" s="14"/>
      <c r="G144" s="256">
        <f t="shared" si="32"/>
        <v>0</v>
      </c>
      <c r="H144" s="88"/>
      <c r="I144" s="84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75">
        <f t="shared" si="24"/>
        <v>0</v>
      </c>
      <c r="U144" s="22"/>
      <c r="V144" s="22"/>
      <c r="W144" s="22"/>
      <c r="X144" s="22"/>
      <c r="Y144" s="22"/>
      <c r="Z144" s="75">
        <f t="shared" si="25"/>
        <v>0</v>
      </c>
      <c r="AA144" s="80">
        <f t="shared" si="26"/>
        <v>0</v>
      </c>
      <c r="AB144" s="2"/>
      <c r="AC144" s="22"/>
      <c r="AD144" s="22"/>
      <c r="AE144" s="22"/>
      <c r="AF144" s="22"/>
      <c r="AG144" s="22"/>
      <c r="AH144" s="22"/>
      <c r="AI144" s="75">
        <f t="shared" si="27"/>
        <v>0</v>
      </c>
      <c r="AJ144" s="22"/>
      <c r="AK144" s="22"/>
      <c r="AL144" s="22"/>
      <c r="AM144" s="22"/>
      <c r="AN144" s="22"/>
      <c r="AO144" s="22"/>
      <c r="AP144" s="22"/>
      <c r="AQ144" s="22"/>
      <c r="AR144" s="22"/>
      <c r="AS144" s="75">
        <f t="shared" si="28"/>
        <v>0</v>
      </c>
      <c r="AT144" s="22"/>
      <c r="AU144" s="22"/>
      <c r="AV144" s="22"/>
      <c r="AW144" s="22"/>
      <c r="AX144" s="22"/>
      <c r="AY144" s="22"/>
      <c r="AZ144" s="22"/>
      <c r="BA144" s="22"/>
      <c r="BB144" s="22"/>
      <c r="BC144" s="75">
        <f t="shared" si="29"/>
        <v>0</v>
      </c>
      <c r="BD144" s="80">
        <f t="shared" si="23"/>
        <v>0</v>
      </c>
      <c r="BE144" s="81"/>
      <c r="BF144" s="81"/>
      <c r="BG144" s="18">
        <f t="shared" si="31"/>
        <v>0</v>
      </c>
      <c r="BH144" s="18">
        <f t="shared" si="30"/>
        <v>0</v>
      </c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</row>
    <row r="145" spans="1:165" s="244" customFormat="1" ht="11.25">
      <c r="A145" s="5"/>
      <c r="B145" s="4"/>
      <c r="C145" s="4"/>
      <c r="D145" s="5"/>
      <c r="E145" s="13"/>
      <c r="F145" s="14"/>
      <c r="G145" s="256">
        <f t="shared" si="32"/>
        <v>0</v>
      </c>
      <c r="H145" s="90"/>
      <c r="I145" s="84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75">
        <f t="shared" si="24"/>
        <v>0</v>
      </c>
      <c r="U145" s="22"/>
      <c r="V145" s="22"/>
      <c r="W145" s="22"/>
      <c r="X145" s="22"/>
      <c r="Y145" s="22"/>
      <c r="Z145" s="75">
        <f t="shared" si="25"/>
        <v>0</v>
      </c>
      <c r="AA145" s="80">
        <f t="shared" si="26"/>
        <v>0</v>
      </c>
      <c r="AB145" s="9"/>
      <c r="AC145" s="22"/>
      <c r="AD145" s="22"/>
      <c r="AE145" s="22"/>
      <c r="AF145" s="22"/>
      <c r="AG145" s="22"/>
      <c r="AH145" s="22"/>
      <c r="AI145" s="75">
        <f t="shared" si="27"/>
        <v>0</v>
      </c>
      <c r="AJ145" s="22"/>
      <c r="AK145" s="22"/>
      <c r="AL145" s="22"/>
      <c r="AM145" s="22"/>
      <c r="AN145" s="22"/>
      <c r="AO145" s="22"/>
      <c r="AP145" s="22"/>
      <c r="AQ145" s="22"/>
      <c r="AR145" s="22"/>
      <c r="AS145" s="75">
        <f t="shared" si="28"/>
        <v>0</v>
      </c>
      <c r="AT145" s="22"/>
      <c r="AU145" s="22"/>
      <c r="AV145" s="22"/>
      <c r="AW145" s="22"/>
      <c r="AX145" s="22"/>
      <c r="AY145" s="22"/>
      <c r="AZ145" s="22"/>
      <c r="BA145" s="22"/>
      <c r="BB145" s="22"/>
      <c r="BC145" s="75">
        <f t="shared" si="29"/>
        <v>0</v>
      </c>
      <c r="BD145" s="80">
        <f t="shared" si="23"/>
        <v>0</v>
      </c>
      <c r="BE145" s="81"/>
      <c r="BF145" s="81"/>
      <c r="BG145" s="18">
        <f t="shared" si="31"/>
        <v>0</v>
      </c>
      <c r="BH145" s="18">
        <f t="shared" si="30"/>
        <v>0</v>
      </c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</row>
    <row r="146" spans="1:165" s="244" customFormat="1" ht="11.25">
      <c r="A146" s="5"/>
      <c r="B146" s="4"/>
      <c r="C146" s="4"/>
      <c r="D146" s="5"/>
      <c r="E146" s="13"/>
      <c r="F146" s="14"/>
      <c r="G146" s="256">
        <f t="shared" si="32"/>
        <v>0</v>
      </c>
      <c r="H146" s="90"/>
      <c r="I146" s="84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75">
        <f t="shared" si="24"/>
        <v>0</v>
      </c>
      <c r="U146" s="22"/>
      <c r="V146" s="22"/>
      <c r="W146" s="22"/>
      <c r="X146" s="22"/>
      <c r="Y146" s="22"/>
      <c r="Z146" s="75">
        <f t="shared" si="25"/>
        <v>0</v>
      </c>
      <c r="AA146" s="80">
        <f t="shared" si="26"/>
        <v>0</v>
      </c>
      <c r="AB146" s="9"/>
      <c r="AC146" s="22"/>
      <c r="AD146" s="22"/>
      <c r="AE146" s="22"/>
      <c r="AF146" s="22"/>
      <c r="AG146" s="22"/>
      <c r="AH146" s="22"/>
      <c r="AI146" s="75">
        <f t="shared" si="27"/>
        <v>0</v>
      </c>
      <c r="AJ146" s="22"/>
      <c r="AK146" s="22"/>
      <c r="AL146" s="22"/>
      <c r="AM146" s="22"/>
      <c r="AN146" s="22"/>
      <c r="AO146" s="22"/>
      <c r="AP146" s="22"/>
      <c r="AQ146" s="22"/>
      <c r="AR146" s="22"/>
      <c r="AS146" s="75">
        <f t="shared" si="28"/>
        <v>0</v>
      </c>
      <c r="AT146" s="22"/>
      <c r="AU146" s="22"/>
      <c r="AV146" s="22"/>
      <c r="AW146" s="22"/>
      <c r="AX146" s="22"/>
      <c r="AY146" s="22"/>
      <c r="AZ146" s="22"/>
      <c r="BA146" s="22"/>
      <c r="BB146" s="22"/>
      <c r="BC146" s="75">
        <f t="shared" si="29"/>
        <v>0</v>
      </c>
      <c r="BD146" s="80">
        <f t="shared" si="23"/>
        <v>0</v>
      </c>
      <c r="BE146" s="81"/>
      <c r="BF146" s="81"/>
      <c r="BG146" s="18">
        <f t="shared" si="31"/>
        <v>0</v>
      </c>
      <c r="BH146" s="18">
        <f t="shared" si="30"/>
        <v>0</v>
      </c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</row>
    <row r="147" spans="1:165" s="244" customFormat="1" ht="11.25">
      <c r="A147" s="5"/>
      <c r="B147" s="4"/>
      <c r="C147" s="4"/>
      <c r="D147" s="5"/>
      <c r="E147" s="13"/>
      <c r="F147" s="14"/>
      <c r="G147" s="256">
        <f t="shared" si="32"/>
        <v>0</v>
      </c>
      <c r="H147" s="90"/>
      <c r="I147" s="84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75">
        <f t="shared" si="24"/>
        <v>0</v>
      </c>
      <c r="U147" s="22"/>
      <c r="V147" s="22"/>
      <c r="W147" s="22"/>
      <c r="X147" s="22"/>
      <c r="Y147" s="22"/>
      <c r="Z147" s="75">
        <f t="shared" si="25"/>
        <v>0</v>
      </c>
      <c r="AA147" s="80">
        <f t="shared" si="26"/>
        <v>0</v>
      </c>
      <c r="AB147" s="9"/>
      <c r="AC147" s="22"/>
      <c r="AD147" s="22"/>
      <c r="AE147" s="22"/>
      <c r="AF147" s="22"/>
      <c r="AG147" s="22"/>
      <c r="AH147" s="22"/>
      <c r="AI147" s="75">
        <f t="shared" si="27"/>
        <v>0</v>
      </c>
      <c r="AJ147" s="22"/>
      <c r="AK147" s="22"/>
      <c r="AL147" s="22"/>
      <c r="AM147" s="22"/>
      <c r="AN147" s="22"/>
      <c r="AO147" s="22"/>
      <c r="AP147" s="22"/>
      <c r="AQ147" s="22"/>
      <c r="AR147" s="22"/>
      <c r="AS147" s="75">
        <f t="shared" si="28"/>
        <v>0</v>
      </c>
      <c r="AT147" s="22"/>
      <c r="AU147" s="22"/>
      <c r="AV147" s="22"/>
      <c r="AW147" s="22"/>
      <c r="AX147" s="22"/>
      <c r="AY147" s="22"/>
      <c r="AZ147" s="22"/>
      <c r="BA147" s="22"/>
      <c r="BB147" s="22"/>
      <c r="BC147" s="75">
        <f t="shared" si="29"/>
        <v>0</v>
      </c>
      <c r="BD147" s="80">
        <f t="shared" si="23"/>
        <v>0</v>
      </c>
      <c r="BE147" s="81"/>
      <c r="BF147" s="81"/>
      <c r="BG147" s="18">
        <f t="shared" si="31"/>
        <v>0</v>
      </c>
      <c r="BH147" s="18">
        <f t="shared" si="30"/>
        <v>0</v>
      </c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</row>
    <row r="148" spans="1:165" s="244" customFormat="1" ht="11.25">
      <c r="A148" s="5"/>
      <c r="B148" s="4"/>
      <c r="C148" s="4"/>
      <c r="D148" s="5"/>
      <c r="E148" s="14"/>
      <c r="F148" s="14"/>
      <c r="G148" s="256">
        <f t="shared" si="32"/>
        <v>0</v>
      </c>
      <c r="H148" s="90"/>
      <c r="I148" s="84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75">
        <f t="shared" si="24"/>
        <v>0</v>
      </c>
      <c r="U148" s="22"/>
      <c r="V148" s="22"/>
      <c r="W148" s="22"/>
      <c r="X148" s="22"/>
      <c r="Y148" s="22"/>
      <c r="Z148" s="75">
        <f t="shared" si="25"/>
        <v>0</v>
      </c>
      <c r="AA148" s="80">
        <f t="shared" si="26"/>
        <v>0</v>
      </c>
      <c r="AB148" s="9"/>
      <c r="AC148" s="22"/>
      <c r="AD148" s="22"/>
      <c r="AE148" s="22"/>
      <c r="AF148" s="22"/>
      <c r="AG148" s="22"/>
      <c r="AH148" s="22"/>
      <c r="AI148" s="75">
        <f t="shared" si="27"/>
        <v>0</v>
      </c>
      <c r="AJ148" s="22"/>
      <c r="AK148" s="22"/>
      <c r="AL148" s="22"/>
      <c r="AM148" s="22"/>
      <c r="AN148" s="22"/>
      <c r="AO148" s="22"/>
      <c r="AP148" s="22"/>
      <c r="AQ148" s="22"/>
      <c r="AR148" s="22"/>
      <c r="AS148" s="75">
        <f t="shared" si="28"/>
        <v>0</v>
      </c>
      <c r="AT148" s="22"/>
      <c r="AU148" s="22"/>
      <c r="AV148" s="22"/>
      <c r="AW148" s="22"/>
      <c r="AX148" s="22"/>
      <c r="AY148" s="22"/>
      <c r="AZ148" s="22"/>
      <c r="BA148" s="22"/>
      <c r="BB148" s="22"/>
      <c r="BC148" s="75">
        <f t="shared" si="29"/>
        <v>0</v>
      </c>
      <c r="BD148" s="80">
        <f t="shared" si="23"/>
        <v>0</v>
      </c>
      <c r="BE148" s="81"/>
      <c r="BF148" s="81"/>
      <c r="BG148" s="18">
        <f t="shared" si="31"/>
        <v>0</v>
      </c>
      <c r="BH148" s="18">
        <f t="shared" si="30"/>
        <v>0</v>
      </c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</row>
    <row r="149" spans="1:165" s="244" customFormat="1" ht="11.25">
      <c r="A149" s="5"/>
      <c r="B149" s="4"/>
      <c r="C149" s="4"/>
      <c r="D149" s="5"/>
      <c r="E149" s="13"/>
      <c r="F149" s="14"/>
      <c r="G149" s="256">
        <f t="shared" si="32"/>
        <v>0</v>
      </c>
      <c r="H149" s="90"/>
      <c r="I149" s="84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75">
        <f t="shared" si="24"/>
        <v>0</v>
      </c>
      <c r="U149" s="22"/>
      <c r="V149" s="22"/>
      <c r="W149" s="22"/>
      <c r="X149" s="22"/>
      <c r="Y149" s="22"/>
      <c r="Z149" s="75">
        <f t="shared" si="25"/>
        <v>0</v>
      </c>
      <c r="AA149" s="80">
        <f t="shared" si="26"/>
        <v>0</v>
      </c>
      <c r="AB149" s="9"/>
      <c r="AC149" s="22"/>
      <c r="AD149" s="22"/>
      <c r="AE149" s="22"/>
      <c r="AF149" s="22"/>
      <c r="AG149" s="22"/>
      <c r="AH149" s="22"/>
      <c r="AI149" s="75">
        <f t="shared" si="27"/>
        <v>0</v>
      </c>
      <c r="AJ149" s="22"/>
      <c r="AK149" s="22"/>
      <c r="AL149" s="22"/>
      <c r="AM149" s="22"/>
      <c r="AN149" s="22"/>
      <c r="AO149" s="22"/>
      <c r="AP149" s="22"/>
      <c r="AQ149" s="22"/>
      <c r="AR149" s="22"/>
      <c r="AS149" s="75">
        <f t="shared" si="28"/>
        <v>0</v>
      </c>
      <c r="AT149" s="22"/>
      <c r="AU149" s="22"/>
      <c r="AV149" s="22"/>
      <c r="AW149" s="22"/>
      <c r="AX149" s="22"/>
      <c r="AY149" s="22"/>
      <c r="AZ149" s="22"/>
      <c r="BA149" s="22"/>
      <c r="BB149" s="22"/>
      <c r="BC149" s="75">
        <f t="shared" si="29"/>
        <v>0</v>
      </c>
      <c r="BD149" s="80">
        <f t="shared" si="23"/>
        <v>0</v>
      </c>
      <c r="BE149" s="81"/>
      <c r="BF149" s="81"/>
      <c r="BG149" s="18">
        <f t="shared" si="31"/>
        <v>0</v>
      </c>
      <c r="BH149" s="18">
        <f t="shared" si="30"/>
        <v>0</v>
      </c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</row>
    <row r="150" spans="1:165" s="244" customFormat="1" ht="11.25">
      <c r="A150" s="5"/>
      <c r="B150" s="4"/>
      <c r="C150" s="4"/>
      <c r="D150" s="5"/>
      <c r="E150" s="13"/>
      <c r="F150" s="14"/>
      <c r="G150" s="256">
        <f t="shared" si="32"/>
        <v>0</v>
      </c>
      <c r="H150" s="90"/>
      <c r="I150" s="84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75">
        <f t="shared" si="24"/>
        <v>0</v>
      </c>
      <c r="U150" s="22"/>
      <c r="V150" s="22"/>
      <c r="W150" s="22"/>
      <c r="X150" s="22"/>
      <c r="Y150" s="22"/>
      <c r="Z150" s="75">
        <f t="shared" si="25"/>
        <v>0</v>
      </c>
      <c r="AA150" s="80">
        <f t="shared" si="26"/>
        <v>0</v>
      </c>
      <c r="AB150" s="9"/>
      <c r="AC150" s="22"/>
      <c r="AD150" s="22"/>
      <c r="AE150" s="22"/>
      <c r="AF150" s="22"/>
      <c r="AG150" s="22"/>
      <c r="AH150" s="22"/>
      <c r="AI150" s="75">
        <f t="shared" si="27"/>
        <v>0</v>
      </c>
      <c r="AJ150" s="22"/>
      <c r="AK150" s="22"/>
      <c r="AL150" s="22"/>
      <c r="AM150" s="22"/>
      <c r="AN150" s="22"/>
      <c r="AO150" s="22"/>
      <c r="AP150" s="22"/>
      <c r="AQ150" s="22"/>
      <c r="AR150" s="22"/>
      <c r="AS150" s="75">
        <f t="shared" si="28"/>
        <v>0</v>
      </c>
      <c r="AT150" s="22"/>
      <c r="AU150" s="22"/>
      <c r="AV150" s="22"/>
      <c r="AW150" s="22"/>
      <c r="AX150" s="22"/>
      <c r="AY150" s="22"/>
      <c r="AZ150" s="22"/>
      <c r="BA150" s="22"/>
      <c r="BB150" s="22"/>
      <c r="BC150" s="75">
        <f t="shared" si="29"/>
        <v>0</v>
      </c>
      <c r="BD150" s="80">
        <f t="shared" si="23"/>
        <v>0</v>
      </c>
      <c r="BE150" s="81"/>
      <c r="BF150" s="81"/>
      <c r="BG150" s="18">
        <f t="shared" si="31"/>
        <v>0</v>
      </c>
      <c r="BH150" s="18">
        <f t="shared" si="30"/>
        <v>0</v>
      </c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</row>
    <row r="151" spans="1:165" s="244" customFormat="1" ht="11.25">
      <c r="A151" s="5"/>
      <c r="B151" s="4"/>
      <c r="C151" s="4"/>
      <c r="D151" s="5"/>
      <c r="E151" s="13"/>
      <c r="F151" s="14"/>
      <c r="G151" s="256">
        <f t="shared" si="32"/>
        <v>0</v>
      </c>
      <c r="H151" s="90"/>
      <c r="I151" s="84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75">
        <f t="shared" si="24"/>
        <v>0</v>
      </c>
      <c r="U151" s="22"/>
      <c r="V151" s="22"/>
      <c r="W151" s="22"/>
      <c r="X151" s="22"/>
      <c r="Y151" s="22"/>
      <c r="Z151" s="75">
        <f t="shared" si="25"/>
        <v>0</v>
      </c>
      <c r="AA151" s="80">
        <f t="shared" si="26"/>
        <v>0</v>
      </c>
      <c r="AB151" s="9"/>
      <c r="AC151" s="22"/>
      <c r="AD151" s="22"/>
      <c r="AE151" s="22"/>
      <c r="AF151" s="22"/>
      <c r="AG151" s="22"/>
      <c r="AH151" s="22"/>
      <c r="AI151" s="75">
        <f t="shared" si="27"/>
        <v>0</v>
      </c>
      <c r="AJ151" s="22"/>
      <c r="AK151" s="22"/>
      <c r="AL151" s="22"/>
      <c r="AM151" s="22"/>
      <c r="AN151" s="22"/>
      <c r="AO151" s="22"/>
      <c r="AP151" s="22"/>
      <c r="AQ151" s="22"/>
      <c r="AR151" s="22"/>
      <c r="AS151" s="75">
        <f t="shared" si="28"/>
        <v>0</v>
      </c>
      <c r="AT151" s="22"/>
      <c r="AU151" s="22"/>
      <c r="AV151" s="22"/>
      <c r="AW151" s="22"/>
      <c r="AX151" s="22"/>
      <c r="AY151" s="22"/>
      <c r="AZ151" s="22"/>
      <c r="BA151" s="22"/>
      <c r="BB151" s="22"/>
      <c r="BC151" s="75">
        <f t="shared" si="29"/>
        <v>0</v>
      </c>
      <c r="BD151" s="80">
        <f t="shared" si="23"/>
        <v>0</v>
      </c>
      <c r="BE151" s="81"/>
      <c r="BF151" s="81"/>
      <c r="BG151" s="18">
        <f t="shared" si="31"/>
        <v>0</v>
      </c>
      <c r="BH151" s="18">
        <f t="shared" si="30"/>
        <v>0</v>
      </c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</row>
    <row r="152" spans="1:165" s="244" customFormat="1" ht="11.25">
      <c r="A152" s="5"/>
      <c r="B152" s="4"/>
      <c r="C152" s="4"/>
      <c r="D152" s="5"/>
      <c r="E152" s="14"/>
      <c r="F152" s="14"/>
      <c r="G152" s="256">
        <f t="shared" si="32"/>
        <v>0</v>
      </c>
      <c r="H152" s="90"/>
      <c r="I152" s="84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75">
        <f t="shared" si="24"/>
        <v>0</v>
      </c>
      <c r="U152" s="22"/>
      <c r="V152" s="22"/>
      <c r="W152" s="22"/>
      <c r="X152" s="22"/>
      <c r="Y152" s="22"/>
      <c r="Z152" s="75">
        <f t="shared" si="25"/>
        <v>0</v>
      </c>
      <c r="AA152" s="80">
        <f t="shared" si="26"/>
        <v>0</v>
      </c>
      <c r="AB152" s="9"/>
      <c r="AC152" s="22"/>
      <c r="AD152" s="22"/>
      <c r="AE152" s="22"/>
      <c r="AF152" s="22"/>
      <c r="AG152" s="22"/>
      <c r="AH152" s="22"/>
      <c r="AI152" s="75">
        <f t="shared" si="27"/>
        <v>0</v>
      </c>
      <c r="AJ152" s="22"/>
      <c r="AK152" s="22"/>
      <c r="AL152" s="22"/>
      <c r="AM152" s="22"/>
      <c r="AN152" s="22"/>
      <c r="AO152" s="22"/>
      <c r="AP152" s="22"/>
      <c r="AQ152" s="22"/>
      <c r="AR152" s="22"/>
      <c r="AS152" s="75">
        <f t="shared" si="28"/>
        <v>0</v>
      </c>
      <c r="AT152" s="22"/>
      <c r="AU152" s="22"/>
      <c r="AV152" s="22"/>
      <c r="AW152" s="22"/>
      <c r="AX152" s="22"/>
      <c r="AY152" s="22"/>
      <c r="AZ152" s="22"/>
      <c r="BA152" s="22"/>
      <c r="BB152" s="22"/>
      <c r="BC152" s="75">
        <f t="shared" si="29"/>
        <v>0</v>
      </c>
      <c r="BD152" s="80">
        <f t="shared" si="23"/>
        <v>0</v>
      </c>
      <c r="BE152" s="81"/>
      <c r="BF152" s="81"/>
      <c r="BG152" s="18">
        <f t="shared" si="31"/>
        <v>0</v>
      </c>
      <c r="BH152" s="18">
        <f t="shared" si="30"/>
        <v>0</v>
      </c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</row>
    <row r="153" spans="1:165" s="244" customFormat="1" ht="11.25">
      <c r="A153" s="5"/>
      <c r="B153" s="4"/>
      <c r="C153" s="4"/>
      <c r="D153" s="5"/>
      <c r="E153" s="13"/>
      <c r="F153" s="14"/>
      <c r="G153" s="256">
        <f t="shared" si="32"/>
        <v>0</v>
      </c>
      <c r="H153" s="91"/>
      <c r="I153" s="92"/>
      <c r="J153" s="23"/>
      <c r="K153" s="22"/>
      <c r="L153" s="22"/>
      <c r="M153" s="22"/>
      <c r="N153" s="22"/>
      <c r="O153" s="22"/>
      <c r="P153" s="22"/>
      <c r="Q153" s="22"/>
      <c r="R153" s="22"/>
      <c r="S153" s="22"/>
      <c r="T153" s="75">
        <f t="shared" si="24"/>
        <v>0</v>
      </c>
      <c r="U153" s="22"/>
      <c r="V153" s="22"/>
      <c r="W153" s="22"/>
      <c r="X153" s="22"/>
      <c r="Y153" s="22"/>
      <c r="Z153" s="75">
        <f t="shared" si="25"/>
        <v>0</v>
      </c>
      <c r="AA153" s="80">
        <f t="shared" si="26"/>
        <v>0</v>
      </c>
      <c r="AB153" s="9"/>
      <c r="AC153" s="22"/>
      <c r="AD153" s="22"/>
      <c r="AE153" s="22"/>
      <c r="AF153" s="22"/>
      <c r="AG153" s="22"/>
      <c r="AH153" s="22"/>
      <c r="AI153" s="75">
        <f t="shared" si="27"/>
        <v>0</v>
      </c>
      <c r="AJ153" s="22"/>
      <c r="AK153" s="22"/>
      <c r="AL153" s="22"/>
      <c r="AM153" s="22"/>
      <c r="AN153" s="22"/>
      <c r="AO153" s="22"/>
      <c r="AP153" s="22"/>
      <c r="AQ153" s="22"/>
      <c r="AR153" s="22"/>
      <c r="AS153" s="75">
        <f t="shared" si="28"/>
        <v>0</v>
      </c>
      <c r="AT153" s="22"/>
      <c r="AU153" s="22"/>
      <c r="AV153" s="22"/>
      <c r="AW153" s="22"/>
      <c r="AX153" s="22"/>
      <c r="AY153" s="22"/>
      <c r="AZ153" s="22"/>
      <c r="BA153" s="22"/>
      <c r="BB153" s="22"/>
      <c r="BC153" s="75">
        <f t="shared" si="29"/>
        <v>0</v>
      </c>
      <c r="BD153" s="80">
        <f t="shared" si="23"/>
        <v>0</v>
      </c>
      <c r="BE153" s="81"/>
      <c r="BF153" s="81"/>
      <c r="BG153" s="18">
        <f t="shared" si="31"/>
        <v>0</v>
      </c>
      <c r="BH153" s="18">
        <f t="shared" si="30"/>
        <v>0</v>
      </c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</row>
    <row r="154" spans="1:165" s="244" customFormat="1" ht="11.25">
      <c r="A154" s="5"/>
      <c r="B154" s="4"/>
      <c r="C154" s="4"/>
      <c r="D154" s="5"/>
      <c r="E154" s="13"/>
      <c r="F154" s="14"/>
      <c r="G154" s="256">
        <f t="shared" si="32"/>
        <v>0</v>
      </c>
      <c r="H154" s="90"/>
      <c r="I154" s="84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75">
        <f t="shared" si="24"/>
        <v>0</v>
      </c>
      <c r="U154" s="22"/>
      <c r="V154" s="22"/>
      <c r="W154" s="22"/>
      <c r="X154" s="22"/>
      <c r="Y154" s="22"/>
      <c r="Z154" s="75">
        <f t="shared" si="25"/>
        <v>0</v>
      </c>
      <c r="AA154" s="80">
        <f t="shared" si="26"/>
        <v>0</v>
      </c>
      <c r="AB154" s="9"/>
      <c r="AC154" s="22"/>
      <c r="AD154" s="22"/>
      <c r="AE154" s="22"/>
      <c r="AF154" s="22"/>
      <c r="AG154" s="22"/>
      <c r="AH154" s="22"/>
      <c r="AI154" s="75">
        <f t="shared" si="27"/>
        <v>0</v>
      </c>
      <c r="AJ154" s="22"/>
      <c r="AK154" s="22"/>
      <c r="AL154" s="22"/>
      <c r="AM154" s="22"/>
      <c r="AN154" s="22"/>
      <c r="AO154" s="22"/>
      <c r="AP154" s="22"/>
      <c r="AQ154" s="22"/>
      <c r="AR154" s="22"/>
      <c r="AS154" s="75">
        <f t="shared" si="28"/>
        <v>0</v>
      </c>
      <c r="AT154" s="22"/>
      <c r="AU154" s="22"/>
      <c r="AV154" s="22"/>
      <c r="AW154" s="22"/>
      <c r="AX154" s="22"/>
      <c r="AY154" s="22"/>
      <c r="AZ154" s="22"/>
      <c r="BA154" s="22"/>
      <c r="BB154" s="22"/>
      <c r="BC154" s="75">
        <f t="shared" si="29"/>
        <v>0</v>
      </c>
      <c r="BD154" s="80">
        <f t="shared" si="23"/>
        <v>0</v>
      </c>
      <c r="BE154" s="81"/>
      <c r="BF154" s="81"/>
      <c r="BG154" s="18">
        <f t="shared" si="31"/>
        <v>0</v>
      </c>
      <c r="BH154" s="18">
        <f t="shared" si="30"/>
        <v>0</v>
      </c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</row>
    <row r="155" spans="1:165" s="244" customFormat="1" ht="11.25">
      <c r="A155" s="5"/>
      <c r="B155" s="4"/>
      <c r="C155" s="4"/>
      <c r="D155" s="5"/>
      <c r="E155" s="13"/>
      <c r="F155" s="14"/>
      <c r="G155" s="256">
        <f t="shared" si="32"/>
        <v>0</v>
      </c>
      <c r="H155" s="90"/>
      <c r="I155" s="84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75">
        <f t="shared" si="24"/>
        <v>0</v>
      </c>
      <c r="U155" s="22"/>
      <c r="V155" s="22"/>
      <c r="W155" s="22"/>
      <c r="X155" s="22"/>
      <c r="Y155" s="22"/>
      <c r="Z155" s="75">
        <f t="shared" si="25"/>
        <v>0</v>
      </c>
      <c r="AA155" s="80">
        <f t="shared" si="26"/>
        <v>0</v>
      </c>
      <c r="AB155" s="9"/>
      <c r="AC155" s="22"/>
      <c r="AD155" s="22"/>
      <c r="AE155" s="22"/>
      <c r="AF155" s="22"/>
      <c r="AG155" s="22"/>
      <c r="AH155" s="22"/>
      <c r="AI155" s="75">
        <f t="shared" si="27"/>
        <v>0</v>
      </c>
      <c r="AJ155" s="22"/>
      <c r="AK155" s="22"/>
      <c r="AL155" s="22"/>
      <c r="AM155" s="22"/>
      <c r="AN155" s="22"/>
      <c r="AO155" s="22"/>
      <c r="AP155" s="22"/>
      <c r="AQ155" s="22"/>
      <c r="AR155" s="22"/>
      <c r="AS155" s="75">
        <f t="shared" si="28"/>
        <v>0</v>
      </c>
      <c r="AT155" s="22"/>
      <c r="AU155" s="22"/>
      <c r="AV155" s="22"/>
      <c r="AW155" s="22"/>
      <c r="AX155" s="22"/>
      <c r="AY155" s="22"/>
      <c r="AZ155" s="22"/>
      <c r="BA155" s="22"/>
      <c r="BB155" s="22"/>
      <c r="BC155" s="75">
        <f t="shared" si="29"/>
        <v>0</v>
      </c>
      <c r="BD155" s="80">
        <f t="shared" si="23"/>
        <v>0</v>
      </c>
      <c r="BE155" s="81"/>
      <c r="BF155" s="81"/>
      <c r="BG155" s="18">
        <f t="shared" si="31"/>
        <v>0</v>
      </c>
      <c r="BH155" s="18">
        <f t="shared" si="30"/>
        <v>0</v>
      </c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</row>
    <row r="156" spans="1:165" s="244" customFormat="1" ht="11.25">
      <c r="A156" s="5"/>
      <c r="B156" s="4"/>
      <c r="C156" s="4"/>
      <c r="D156" s="5"/>
      <c r="E156" s="13"/>
      <c r="F156" s="14"/>
      <c r="G156" s="256">
        <f t="shared" si="32"/>
        <v>0</v>
      </c>
      <c r="H156" s="90"/>
      <c r="I156" s="84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75">
        <f t="shared" si="24"/>
        <v>0</v>
      </c>
      <c r="U156" s="22"/>
      <c r="V156" s="22"/>
      <c r="W156" s="22"/>
      <c r="X156" s="22"/>
      <c r="Y156" s="22"/>
      <c r="Z156" s="75">
        <f t="shared" si="25"/>
        <v>0</v>
      </c>
      <c r="AA156" s="80">
        <f t="shared" si="26"/>
        <v>0</v>
      </c>
      <c r="AB156" s="9"/>
      <c r="AC156" s="22"/>
      <c r="AD156" s="22"/>
      <c r="AE156" s="22"/>
      <c r="AF156" s="22"/>
      <c r="AG156" s="22"/>
      <c r="AH156" s="22"/>
      <c r="AI156" s="75">
        <f t="shared" si="27"/>
        <v>0</v>
      </c>
      <c r="AJ156" s="22"/>
      <c r="AK156" s="22"/>
      <c r="AL156" s="22"/>
      <c r="AM156" s="22"/>
      <c r="AN156" s="22"/>
      <c r="AO156" s="22"/>
      <c r="AP156" s="22"/>
      <c r="AQ156" s="22"/>
      <c r="AR156" s="22"/>
      <c r="AS156" s="75">
        <f t="shared" si="28"/>
        <v>0</v>
      </c>
      <c r="AT156" s="22"/>
      <c r="AU156" s="22"/>
      <c r="AV156" s="22"/>
      <c r="AW156" s="22"/>
      <c r="AX156" s="22"/>
      <c r="AY156" s="22"/>
      <c r="AZ156" s="22"/>
      <c r="BA156" s="22"/>
      <c r="BB156" s="22"/>
      <c r="BC156" s="75">
        <f t="shared" si="29"/>
        <v>0</v>
      </c>
      <c r="BD156" s="80">
        <f t="shared" si="23"/>
        <v>0</v>
      </c>
      <c r="BE156" s="81"/>
      <c r="BF156" s="81"/>
      <c r="BG156" s="18">
        <f t="shared" si="31"/>
        <v>0</v>
      </c>
      <c r="BH156" s="18">
        <f t="shared" si="30"/>
        <v>0</v>
      </c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</row>
    <row r="157" spans="1:165" s="244" customFormat="1" ht="11.25">
      <c r="A157" s="5"/>
      <c r="B157" s="4"/>
      <c r="C157" s="4"/>
      <c r="D157" s="5"/>
      <c r="E157" s="14"/>
      <c r="F157" s="14"/>
      <c r="G157" s="256">
        <f t="shared" si="32"/>
        <v>0</v>
      </c>
      <c r="H157" s="90"/>
      <c r="I157" s="84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75">
        <f t="shared" si="24"/>
        <v>0</v>
      </c>
      <c r="U157" s="22"/>
      <c r="V157" s="22"/>
      <c r="W157" s="22"/>
      <c r="X157" s="22"/>
      <c r="Y157" s="22"/>
      <c r="Z157" s="75">
        <f t="shared" si="25"/>
        <v>0</v>
      </c>
      <c r="AA157" s="80">
        <f t="shared" si="26"/>
        <v>0</v>
      </c>
      <c r="AB157" s="9"/>
      <c r="AC157" s="22"/>
      <c r="AD157" s="22"/>
      <c r="AE157" s="22"/>
      <c r="AF157" s="22"/>
      <c r="AG157" s="22"/>
      <c r="AH157" s="22"/>
      <c r="AI157" s="75">
        <f t="shared" si="27"/>
        <v>0</v>
      </c>
      <c r="AJ157" s="22"/>
      <c r="AK157" s="22"/>
      <c r="AL157" s="22"/>
      <c r="AM157" s="22"/>
      <c r="AN157" s="22"/>
      <c r="AO157" s="22"/>
      <c r="AP157" s="22"/>
      <c r="AQ157" s="22"/>
      <c r="AR157" s="22"/>
      <c r="AS157" s="75">
        <f t="shared" si="28"/>
        <v>0</v>
      </c>
      <c r="AT157" s="22"/>
      <c r="AU157" s="22"/>
      <c r="AV157" s="22"/>
      <c r="AW157" s="22"/>
      <c r="AX157" s="22"/>
      <c r="AY157" s="22"/>
      <c r="AZ157" s="22"/>
      <c r="BA157" s="22"/>
      <c r="BB157" s="22"/>
      <c r="BC157" s="75">
        <f t="shared" si="29"/>
        <v>0</v>
      </c>
      <c r="BD157" s="80">
        <f t="shared" si="23"/>
        <v>0</v>
      </c>
      <c r="BE157" s="81"/>
      <c r="BF157" s="81"/>
      <c r="BG157" s="18">
        <f t="shared" si="31"/>
        <v>0</v>
      </c>
      <c r="BH157" s="18">
        <f t="shared" si="30"/>
        <v>0</v>
      </c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</row>
    <row r="158" spans="1:165" s="244" customFormat="1" ht="11.25">
      <c r="A158" s="5"/>
      <c r="B158" s="4"/>
      <c r="C158" s="4"/>
      <c r="D158" s="5"/>
      <c r="E158" s="14"/>
      <c r="F158" s="14"/>
      <c r="G158" s="256">
        <f t="shared" si="32"/>
        <v>0</v>
      </c>
      <c r="H158" s="90"/>
      <c r="I158" s="84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75">
        <f t="shared" si="24"/>
        <v>0</v>
      </c>
      <c r="U158" s="22"/>
      <c r="V158" s="22"/>
      <c r="W158" s="22"/>
      <c r="X158" s="22"/>
      <c r="Y158" s="22"/>
      <c r="Z158" s="75">
        <f t="shared" si="25"/>
        <v>0</v>
      </c>
      <c r="AA158" s="80">
        <f t="shared" si="26"/>
        <v>0</v>
      </c>
      <c r="AB158" s="9"/>
      <c r="AC158" s="22"/>
      <c r="AD158" s="22"/>
      <c r="AE158" s="22"/>
      <c r="AF158" s="22"/>
      <c r="AG158" s="22"/>
      <c r="AH158" s="22"/>
      <c r="AI158" s="75">
        <f t="shared" si="27"/>
        <v>0</v>
      </c>
      <c r="AJ158" s="22"/>
      <c r="AK158" s="22"/>
      <c r="AL158" s="22"/>
      <c r="AM158" s="22"/>
      <c r="AN158" s="22"/>
      <c r="AO158" s="22"/>
      <c r="AP158" s="22"/>
      <c r="AQ158" s="22"/>
      <c r="AR158" s="22"/>
      <c r="AS158" s="75">
        <f t="shared" si="28"/>
        <v>0</v>
      </c>
      <c r="AT158" s="22"/>
      <c r="AU158" s="22"/>
      <c r="AV158" s="22"/>
      <c r="AW158" s="22"/>
      <c r="AX158" s="22"/>
      <c r="AY158" s="22"/>
      <c r="AZ158" s="22"/>
      <c r="BA158" s="22"/>
      <c r="BB158" s="22"/>
      <c r="BC158" s="75">
        <f t="shared" si="29"/>
        <v>0</v>
      </c>
      <c r="BD158" s="80">
        <f t="shared" si="23"/>
        <v>0</v>
      </c>
      <c r="BE158" s="81"/>
      <c r="BF158" s="81"/>
      <c r="BG158" s="18">
        <f t="shared" si="31"/>
        <v>0</v>
      </c>
      <c r="BH158" s="18">
        <f t="shared" si="30"/>
        <v>0</v>
      </c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</row>
    <row r="159" spans="1:165" s="244" customFormat="1" ht="11.25">
      <c r="A159" s="5"/>
      <c r="B159" s="4"/>
      <c r="C159" s="4"/>
      <c r="D159" s="5"/>
      <c r="E159" s="14"/>
      <c r="F159" s="14"/>
      <c r="G159" s="256">
        <f t="shared" si="32"/>
        <v>0</v>
      </c>
      <c r="H159" s="90"/>
      <c r="I159" s="84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75">
        <f t="shared" si="24"/>
        <v>0</v>
      </c>
      <c r="U159" s="22"/>
      <c r="V159" s="22"/>
      <c r="W159" s="22"/>
      <c r="X159" s="22"/>
      <c r="Y159" s="22"/>
      <c r="Z159" s="75">
        <f t="shared" si="25"/>
        <v>0</v>
      </c>
      <c r="AA159" s="80">
        <f t="shared" si="26"/>
        <v>0</v>
      </c>
      <c r="AB159" s="9"/>
      <c r="AC159" s="22"/>
      <c r="AD159" s="22"/>
      <c r="AE159" s="22"/>
      <c r="AF159" s="22"/>
      <c r="AG159" s="22"/>
      <c r="AH159" s="22"/>
      <c r="AI159" s="75">
        <f t="shared" si="27"/>
        <v>0</v>
      </c>
      <c r="AJ159" s="22"/>
      <c r="AK159" s="22"/>
      <c r="AL159" s="22"/>
      <c r="AM159" s="22"/>
      <c r="AN159" s="22"/>
      <c r="AO159" s="22"/>
      <c r="AP159" s="22"/>
      <c r="AQ159" s="22"/>
      <c r="AR159" s="22"/>
      <c r="AS159" s="75">
        <f t="shared" si="28"/>
        <v>0</v>
      </c>
      <c r="AT159" s="22"/>
      <c r="AU159" s="22"/>
      <c r="AV159" s="22"/>
      <c r="AW159" s="22"/>
      <c r="AX159" s="22"/>
      <c r="AY159" s="22"/>
      <c r="AZ159" s="22"/>
      <c r="BA159" s="22"/>
      <c r="BB159" s="22"/>
      <c r="BC159" s="75">
        <f t="shared" si="29"/>
        <v>0</v>
      </c>
      <c r="BD159" s="80">
        <f t="shared" si="23"/>
        <v>0</v>
      </c>
      <c r="BE159" s="81"/>
      <c r="BF159" s="81"/>
      <c r="BG159" s="18">
        <f t="shared" si="31"/>
        <v>0</v>
      </c>
      <c r="BH159" s="18">
        <f t="shared" si="30"/>
        <v>0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</row>
    <row r="160" spans="1:165" s="244" customFormat="1" ht="11.25">
      <c r="A160" s="5"/>
      <c r="B160" s="4"/>
      <c r="C160" s="4"/>
      <c r="D160" s="5"/>
      <c r="E160" s="14"/>
      <c r="F160" s="14"/>
      <c r="G160" s="256">
        <f t="shared" si="32"/>
        <v>0</v>
      </c>
      <c r="H160" s="90"/>
      <c r="I160" s="84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75">
        <f t="shared" si="24"/>
        <v>0</v>
      </c>
      <c r="U160" s="22"/>
      <c r="V160" s="22"/>
      <c r="W160" s="22"/>
      <c r="X160" s="22"/>
      <c r="Y160" s="22"/>
      <c r="Z160" s="75">
        <f t="shared" si="25"/>
        <v>0</v>
      </c>
      <c r="AA160" s="80">
        <f t="shared" si="26"/>
        <v>0</v>
      </c>
      <c r="AB160" s="9"/>
      <c r="AC160" s="22"/>
      <c r="AD160" s="22"/>
      <c r="AE160" s="22"/>
      <c r="AF160" s="22"/>
      <c r="AG160" s="22"/>
      <c r="AH160" s="22"/>
      <c r="AI160" s="75">
        <f t="shared" si="27"/>
        <v>0</v>
      </c>
      <c r="AJ160" s="22"/>
      <c r="AK160" s="22"/>
      <c r="AL160" s="22"/>
      <c r="AM160" s="22"/>
      <c r="AN160" s="22"/>
      <c r="AO160" s="22"/>
      <c r="AP160" s="22"/>
      <c r="AQ160" s="22"/>
      <c r="AR160" s="22"/>
      <c r="AS160" s="75">
        <f t="shared" si="28"/>
        <v>0</v>
      </c>
      <c r="AT160" s="22"/>
      <c r="AU160" s="22"/>
      <c r="AV160" s="22"/>
      <c r="AW160" s="22"/>
      <c r="AX160" s="22"/>
      <c r="AY160" s="22"/>
      <c r="AZ160" s="22"/>
      <c r="BA160" s="22"/>
      <c r="BB160" s="22"/>
      <c r="BC160" s="75">
        <f t="shared" si="29"/>
        <v>0</v>
      </c>
      <c r="BD160" s="80">
        <f t="shared" si="23"/>
        <v>0</v>
      </c>
      <c r="BE160" s="81"/>
      <c r="BF160" s="81"/>
      <c r="BG160" s="18">
        <f t="shared" si="31"/>
        <v>0</v>
      </c>
      <c r="BH160" s="18">
        <f t="shared" si="30"/>
        <v>0</v>
      </c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</row>
    <row r="161" spans="1:165" s="244" customFormat="1" ht="11.25">
      <c r="A161" s="5"/>
      <c r="B161" s="4"/>
      <c r="C161" s="4"/>
      <c r="D161" s="5"/>
      <c r="E161" s="14"/>
      <c r="F161" s="14"/>
      <c r="G161" s="256">
        <f t="shared" si="32"/>
        <v>0</v>
      </c>
      <c r="H161" s="90"/>
      <c r="I161" s="84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75">
        <f t="shared" si="24"/>
        <v>0</v>
      </c>
      <c r="U161" s="22"/>
      <c r="V161" s="22"/>
      <c r="W161" s="22"/>
      <c r="X161" s="22"/>
      <c r="Y161" s="22"/>
      <c r="Z161" s="75">
        <f t="shared" si="25"/>
        <v>0</v>
      </c>
      <c r="AA161" s="80">
        <f t="shared" si="26"/>
        <v>0</v>
      </c>
      <c r="AB161" s="9"/>
      <c r="AC161" s="22"/>
      <c r="AD161" s="22"/>
      <c r="AE161" s="22"/>
      <c r="AF161" s="22"/>
      <c r="AG161" s="22"/>
      <c r="AH161" s="22"/>
      <c r="AI161" s="75">
        <f t="shared" si="27"/>
        <v>0</v>
      </c>
      <c r="AJ161" s="22"/>
      <c r="AK161" s="22"/>
      <c r="AL161" s="22"/>
      <c r="AM161" s="22"/>
      <c r="AN161" s="22"/>
      <c r="AO161" s="22"/>
      <c r="AP161" s="22"/>
      <c r="AQ161" s="22"/>
      <c r="AR161" s="22"/>
      <c r="AS161" s="75">
        <f t="shared" si="28"/>
        <v>0</v>
      </c>
      <c r="AT161" s="22"/>
      <c r="AU161" s="22"/>
      <c r="AV161" s="22"/>
      <c r="AW161" s="22"/>
      <c r="AX161" s="22"/>
      <c r="AY161" s="22"/>
      <c r="AZ161" s="22"/>
      <c r="BA161" s="22"/>
      <c r="BB161" s="22"/>
      <c r="BC161" s="75">
        <f t="shared" si="29"/>
        <v>0</v>
      </c>
      <c r="BD161" s="80">
        <f t="shared" si="23"/>
        <v>0</v>
      </c>
      <c r="BE161" s="81"/>
      <c r="BF161" s="81"/>
      <c r="BG161" s="18">
        <f t="shared" si="31"/>
        <v>0</v>
      </c>
      <c r="BH161" s="18">
        <f t="shared" si="30"/>
        <v>0</v>
      </c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</row>
    <row r="162" spans="1:165" s="244" customFormat="1" ht="11.25">
      <c r="A162" s="5"/>
      <c r="B162" s="4"/>
      <c r="C162" s="4"/>
      <c r="D162" s="5"/>
      <c r="E162" s="14"/>
      <c r="F162" s="14"/>
      <c r="G162" s="256">
        <f t="shared" si="32"/>
        <v>0</v>
      </c>
      <c r="H162" s="90"/>
      <c r="I162" s="84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75">
        <f t="shared" si="24"/>
        <v>0</v>
      </c>
      <c r="U162" s="22"/>
      <c r="V162" s="22"/>
      <c r="W162" s="22"/>
      <c r="X162" s="22"/>
      <c r="Y162" s="22"/>
      <c r="Z162" s="75">
        <f t="shared" si="25"/>
        <v>0</v>
      </c>
      <c r="AA162" s="80">
        <f t="shared" si="26"/>
        <v>0</v>
      </c>
      <c r="AB162" s="9"/>
      <c r="AC162" s="22"/>
      <c r="AD162" s="22"/>
      <c r="AE162" s="22"/>
      <c r="AF162" s="22"/>
      <c r="AG162" s="22"/>
      <c r="AH162" s="22"/>
      <c r="AI162" s="75">
        <f t="shared" si="27"/>
        <v>0</v>
      </c>
      <c r="AJ162" s="22"/>
      <c r="AK162" s="22"/>
      <c r="AL162" s="22"/>
      <c r="AM162" s="22"/>
      <c r="AN162" s="22"/>
      <c r="AO162" s="22"/>
      <c r="AP162" s="22"/>
      <c r="AQ162" s="22"/>
      <c r="AR162" s="22"/>
      <c r="AS162" s="75">
        <f t="shared" si="28"/>
        <v>0</v>
      </c>
      <c r="AT162" s="22"/>
      <c r="AU162" s="22"/>
      <c r="AV162" s="22"/>
      <c r="AW162" s="22"/>
      <c r="AX162" s="22"/>
      <c r="AY162" s="22"/>
      <c r="AZ162" s="22"/>
      <c r="BA162" s="22"/>
      <c r="BB162" s="22"/>
      <c r="BC162" s="75">
        <f t="shared" si="29"/>
        <v>0</v>
      </c>
      <c r="BD162" s="80">
        <f t="shared" si="23"/>
        <v>0</v>
      </c>
      <c r="BE162" s="81"/>
      <c r="BF162" s="81"/>
      <c r="BG162" s="18">
        <f t="shared" si="31"/>
        <v>0</v>
      </c>
      <c r="BH162" s="18">
        <f t="shared" si="30"/>
        <v>0</v>
      </c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</row>
    <row r="163" spans="1:165" s="244" customFormat="1" ht="11.25">
      <c r="A163" s="5"/>
      <c r="B163" s="4"/>
      <c r="C163" s="4"/>
      <c r="D163" s="5"/>
      <c r="E163" s="14"/>
      <c r="F163" s="14"/>
      <c r="G163" s="256">
        <f t="shared" si="32"/>
        <v>0</v>
      </c>
      <c r="H163" s="90"/>
      <c r="I163" s="84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75">
        <f t="shared" si="24"/>
        <v>0</v>
      </c>
      <c r="U163" s="22"/>
      <c r="V163" s="22"/>
      <c r="W163" s="22"/>
      <c r="X163" s="22"/>
      <c r="Y163" s="22"/>
      <c r="Z163" s="75">
        <f t="shared" si="25"/>
        <v>0</v>
      </c>
      <c r="AA163" s="80">
        <f t="shared" si="26"/>
        <v>0</v>
      </c>
      <c r="AB163" s="9"/>
      <c r="AC163" s="22"/>
      <c r="AD163" s="22"/>
      <c r="AE163" s="22"/>
      <c r="AF163" s="22"/>
      <c r="AG163" s="22"/>
      <c r="AH163" s="22"/>
      <c r="AI163" s="75">
        <f t="shared" si="27"/>
        <v>0</v>
      </c>
      <c r="AJ163" s="22"/>
      <c r="AK163" s="22"/>
      <c r="AL163" s="22"/>
      <c r="AM163" s="22"/>
      <c r="AN163" s="22"/>
      <c r="AO163" s="22"/>
      <c r="AP163" s="22"/>
      <c r="AQ163" s="22"/>
      <c r="AR163" s="22"/>
      <c r="AS163" s="75">
        <f t="shared" si="28"/>
        <v>0</v>
      </c>
      <c r="AT163" s="22"/>
      <c r="AU163" s="22"/>
      <c r="AV163" s="22"/>
      <c r="AW163" s="22"/>
      <c r="AX163" s="22"/>
      <c r="AY163" s="22"/>
      <c r="AZ163" s="22"/>
      <c r="BA163" s="22"/>
      <c r="BB163" s="22"/>
      <c r="BC163" s="75">
        <f t="shared" si="29"/>
        <v>0</v>
      </c>
      <c r="BD163" s="80">
        <f t="shared" si="23"/>
        <v>0</v>
      </c>
      <c r="BE163" s="81"/>
      <c r="BF163" s="81"/>
      <c r="BG163" s="18">
        <f t="shared" si="31"/>
        <v>0</v>
      </c>
      <c r="BH163" s="18">
        <f t="shared" si="30"/>
        <v>0</v>
      </c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</row>
    <row r="164" spans="1:165" s="244" customFormat="1" ht="11.25">
      <c r="A164" s="5"/>
      <c r="B164" s="4"/>
      <c r="C164" s="4"/>
      <c r="D164" s="5"/>
      <c r="E164" s="14"/>
      <c r="F164" s="14"/>
      <c r="G164" s="256">
        <f t="shared" si="32"/>
        <v>0</v>
      </c>
      <c r="H164" s="90"/>
      <c r="I164" s="84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75">
        <f t="shared" si="24"/>
        <v>0</v>
      </c>
      <c r="U164" s="22"/>
      <c r="V164" s="22"/>
      <c r="W164" s="22"/>
      <c r="X164" s="22"/>
      <c r="Y164" s="22"/>
      <c r="Z164" s="75">
        <f t="shared" si="25"/>
        <v>0</v>
      </c>
      <c r="AA164" s="80">
        <f t="shared" si="26"/>
        <v>0</v>
      </c>
      <c r="AB164" s="9"/>
      <c r="AC164" s="22"/>
      <c r="AD164" s="22"/>
      <c r="AE164" s="22"/>
      <c r="AF164" s="22"/>
      <c r="AG164" s="22"/>
      <c r="AH164" s="22"/>
      <c r="AI164" s="75">
        <f t="shared" si="27"/>
        <v>0</v>
      </c>
      <c r="AJ164" s="22"/>
      <c r="AK164" s="22"/>
      <c r="AL164" s="22"/>
      <c r="AM164" s="22"/>
      <c r="AN164" s="22"/>
      <c r="AO164" s="22"/>
      <c r="AP164" s="22"/>
      <c r="AQ164" s="22"/>
      <c r="AR164" s="22"/>
      <c r="AS164" s="75">
        <f t="shared" si="28"/>
        <v>0</v>
      </c>
      <c r="AT164" s="22"/>
      <c r="AU164" s="22"/>
      <c r="AV164" s="22"/>
      <c r="AW164" s="22"/>
      <c r="AX164" s="22"/>
      <c r="AY164" s="22"/>
      <c r="AZ164" s="22"/>
      <c r="BA164" s="22"/>
      <c r="BB164" s="22"/>
      <c r="BC164" s="75">
        <f t="shared" si="29"/>
        <v>0</v>
      </c>
      <c r="BD164" s="80">
        <f t="shared" si="23"/>
        <v>0</v>
      </c>
      <c r="BE164" s="81"/>
      <c r="BF164" s="81"/>
      <c r="BG164" s="18">
        <f t="shared" si="31"/>
        <v>0</v>
      </c>
      <c r="BH164" s="18">
        <f t="shared" si="30"/>
        <v>0</v>
      </c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</row>
    <row r="165" spans="1:165" s="244" customFormat="1" ht="11.25">
      <c r="A165" s="5"/>
      <c r="B165" s="4"/>
      <c r="C165" s="4"/>
      <c r="D165" s="4"/>
      <c r="E165" s="14"/>
      <c r="F165" s="14"/>
      <c r="G165" s="256">
        <f t="shared" si="32"/>
        <v>0</v>
      </c>
      <c r="H165" s="90"/>
      <c r="I165" s="84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75">
        <f t="shared" si="24"/>
        <v>0</v>
      </c>
      <c r="U165" s="22"/>
      <c r="V165" s="22"/>
      <c r="W165" s="22"/>
      <c r="X165" s="22"/>
      <c r="Y165" s="22"/>
      <c r="Z165" s="75">
        <f t="shared" si="25"/>
        <v>0</v>
      </c>
      <c r="AA165" s="80">
        <f t="shared" si="26"/>
        <v>0</v>
      </c>
      <c r="AB165" s="9"/>
      <c r="AC165" s="22"/>
      <c r="AD165" s="22"/>
      <c r="AE165" s="22"/>
      <c r="AF165" s="22"/>
      <c r="AG165" s="22"/>
      <c r="AH165" s="22"/>
      <c r="AI165" s="75">
        <f t="shared" si="27"/>
        <v>0</v>
      </c>
      <c r="AJ165" s="22"/>
      <c r="AK165" s="22"/>
      <c r="AL165" s="22"/>
      <c r="AM165" s="22"/>
      <c r="AN165" s="22"/>
      <c r="AO165" s="22"/>
      <c r="AP165" s="22"/>
      <c r="AQ165" s="22"/>
      <c r="AR165" s="22"/>
      <c r="AS165" s="75">
        <f t="shared" si="28"/>
        <v>0</v>
      </c>
      <c r="AT165" s="22"/>
      <c r="AU165" s="22"/>
      <c r="AV165" s="22"/>
      <c r="AW165" s="22"/>
      <c r="AX165" s="22"/>
      <c r="AY165" s="22"/>
      <c r="AZ165" s="22"/>
      <c r="BA165" s="22"/>
      <c r="BB165" s="22"/>
      <c r="BC165" s="75">
        <f t="shared" si="29"/>
        <v>0</v>
      </c>
      <c r="BD165" s="80">
        <f t="shared" si="23"/>
        <v>0</v>
      </c>
      <c r="BE165" s="81"/>
      <c r="BF165" s="81"/>
      <c r="BG165" s="18">
        <f t="shared" si="31"/>
        <v>0</v>
      </c>
      <c r="BH165" s="18">
        <f t="shared" si="30"/>
        <v>0</v>
      </c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</row>
    <row r="166" spans="1:165" s="244" customFormat="1" ht="11.25">
      <c r="A166" s="5"/>
      <c r="B166" s="4"/>
      <c r="C166" s="4"/>
      <c r="D166" s="5"/>
      <c r="E166" s="14"/>
      <c r="F166" s="14"/>
      <c r="G166" s="256">
        <f t="shared" si="32"/>
        <v>0</v>
      </c>
      <c r="H166" s="90"/>
      <c r="I166" s="84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75">
        <f t="shared" si="24"/>
        <v>0</v>
      </c>
      <c r="U166" s="22"/>
      <c r="V166" s="22"/>
      <c r="W166" s="22"/>
      <c r="X166" s="22"/>
      <c r="Y166" s="22"/>
      <c r="Z166" s="75">
        <f t="shared" si="25"/>
        <v>0</v>
      </c>
      <c r="AA166" s="80">
        <f t="shared" si="26"/>
        <v>0</v>
      </c>
      <c r="AB166" s="9"/>
      <c r="AC166" s="22"/>
      <c r="AD166" s="22"/>
      <c r="AE166" s="22"/>
      <c r="AF166" s="22"/>
      <c r="AG166" s="22"/>
      <c r="AH166" s="22"/>
      <c r="AI166" s="75">
        <f t="shared" si="27"/>
        <v>0</v>
      </c>
      <c r="AJ166" s="22"/>
      <c r="AK166" s="22"/>
      <c r="AL166" s="22"/>
      <c r="AM166" s="22"/>
      <c r="AN166" s="22"/>
      <c r="AO166" s="22"/>
      <c r="AP166" s="22"/>
      <c r="AQ166" s="22"/>
      <c r="AR166" s="22"/>
      <c r="AS166" s="75">
        <f t="shared" si="28"/>
        <v>0</v>
      </c>
      <c r="AT166" s="22"/>
      <c r="AU166" s="22"/>
      <c r="AV166" s="22"/>
      <c r="AW166" s="22"/>
      <c r="AX166" s="22"/>
      <c r="AY166" s="22"/>
      <c r="AZ166" s="22"/>
      <c r="BA166" s="22"/>
      <c r="BB166" s="22"/>
      <c r="BC166" s="75">
        <f t="shared" si="29"/>
        <v>0</v>
      </c>
      <c r="BD166" s="80">
        <f t="shared" si="23"/>
        <v>0</v>
      </c>
      <c r="BE166" s="81"/>
      <c r="BF166" s="81"/>
      <c r="BG166" s="18">
        <f t="shared" si="31"/>
        <v>0</v>
      </c>
      <c r="BH166" s="18">
        <f t="shared" si="30"/>
        <v>0</v>
      </c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</row>
    <row r="167" spans="1:165" s="244" customFormat="1" ht="11.25">
      <c r="A167" s="5"/>
      <c r="B167" s="4"/>
      <c r="C167" s="4"/>
      <c r="D167" s="5"/>
      <c r="E167" s="14"/>
      <c r="F167" s="14"/>
      <c r="G167" s="256">
        <f t="shared" si="32"/>
        <v>0</v>
      </c>
      <c r="H167" s="90"/>
      <c r="I167" s="84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75">
        <f t="shared" si="24"/>
        <v>0</v>
      </c>
      <c r="U167" s="22"/>
      <c r="V167" s="22"/>
      <c r="W167" s="22"/>
      <c r="X167" s="22"/>
      <c r="Y167" s="22"/>
      <c r="Z167" s="75">
        <f t="shared" si="25"/>
        <v>0</v>
      </c>
      <c r="AA167" s="80">
        <f t="shared" si="26"/>
        <v>0</v>
      </c>
      <c r="AB167" s="9"/>
      <c r="AC167" s="22"/>
      <c r="AD167" s="22"/>
      <c r="AE167" s="22"/>
      <c r="AF167" s="22"/>
      <c r="AG167" s="22"/>
      <c r="AH167" s="22"/>
      <c r="AI167" s="75">
        <f t="shared" si="27"/>
        <v>0</v>
      </c>
      <c r="AJ167" s="22"/>
      <c r="AK167" s="22"/>
      <c r="AL167" s="22"/>
      <c r="AM167" s="22"/>
      <c r="AN167" s="22"/>
      <c r="AO167" s="22"/>
      <c r="AP167" s="22"/>
      <c r="AQ167" s="22"/>
      <c r="AR167" s="22"/>
      <c r="AS167" s="75">
        <f t="shared" si="28"/>
        <v>0</v>
      </c>
      <c r="AT167" s="22"/>
      <c r="AU167" s="22"/>
      <c r="AV167" s="22"/>
      <c r="AW167" s="22"/>
      <c r="AX167" s="22"/>
      <c r="AY167" s="22"/>
      <c r="AZ167" s="22"/>
      <c r="BA167" s="22"/>
      <c r="BB167" s="22"/>
      <c r="BC167" s="75">
        <f t="shared" si="29"/>
        <v>0</v>
      </c>
      <c r="BD167" s="80">
        <f t="shared" si="23"/>
        <v>0</v>
      </c>
      <c r="BE167" s="81"/>
      <c r="BF167" s="81"/>
      <c r="BG167" s="18">
        <f t="shared" si="31"/>
        <v>0</v>
      </c>
      <c r="BH167" s="18">
        <f t="shared" si="30"/>
        <v>0</v>
      </c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</row>
    <row r="168" spans="1:165" s="244" customFormat="1" ht="11.25">
      <c r="A168" s="5"/>
      <c r="B168" s="4"/>
      <c r="C168" s="4"/>
      <c r="D168" s="5"/>
      <c r="E168" s="14"/>
      <c r="F168" s="14"/>
      <c r="G168" s="256">
        <f t="shared" si="32"/>
        <v>0</v>
      </c>
      <c r="H168" s="90"/>
      <c r="I168" s="84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75">
        <f t="shared" si="24"/>
        <v>0</v>
      </c>
      <c r="U168" s="22"/>
      <c r="V168" s="22"/>
      <c r="W168" s="22"/>
      <c r="X168" s="22"/>
      <c r="Y168" s="22"/>
      <c r="Z168" s="75">
        <f t="shared" si="25"/>
        <v>0</v>
      </c>
      <c r="AA168" s="80">
        <f t="shared" si="26"/>
        <v>0</v>
      </c>
      <c r="AB168" s="9"/>
      <c r="AC168" s="22"/>
      <c r="AD168" s="22"/>
      <c r="AE168" s="22"/>
      <c r="AF168" s="22"/>
      <c r="AG168" s="22"/>
      <c r="AH168" s="22"/>
      <c r="AI168" s="75">
        <f t="shared" si="27"/>
        <v>0</v>
      </c>
      <c r="AJ168" s="22"/>
      <c r="AK168" s="22"/>
      <c r="AL168" s="22"/>
      <c r="AM168" s="22"/>
      <c r="AN168" s="22"/>
      <c r="AO168" s="22"/>
      <c r="AP168" s="22"/>
      <c r="AQ168" s="22"/>
      <c r="AR168" s="22"/>
      <c r="AS168" s="75">
        <f t="shared" si="28"/>
        <v>0</v>
      </c>
      <c r="AT168" s="22"/>
      <c r="AU168" s="22"/>
      <c r="AV168" s="22"/>
      <c r="AW168" s="22"/>
      <c r="AX168" s="22"/>
      <c r="AY168" s="22"/>
      <c r="AZ168" s="22"/>
      <c r="BA168" s="22"/>
      <c r="BB168" s="22"/>
      <c r="BC168" s="75">
        <f t="shared" si="29"/>
        <v>0</v>
      </c>
      <c r="BD168" s="80">
        <f t="shared" si="23"/>
        <v>0</v>
      </c>
      <c r="BE168" s="81"/>
      <c r="BF168" s="81"/>
      <c r="BG168" s="18">
        <f t="shared" si="31"/>
        <v>0</v>
      </c>
      <c r="BH168" s="18">
        <f t="shared" si="30"/>
        <v>0</v>
      </c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</row>
    <row r="169" spans="1:165" s="244" customFormat="1" ht="11.25">
      <c r="A169" s="5"/>
      <c r="B169" s="4"/>
      <c r="C169" s="4"/>
      <c r="D169" s="5"/>
      <c r="E169" s="14"/>
      <c r="F169" s="14"/>
      <c r="G169" s="256">
        <f t="shared" si="32"/>
        <v>0</v>
      </c>
      <c r="H169" s="90"/>
      <c r="I169" s="84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75">
        <f t="shared" si="24"/>
        <v>0</v>
      </c>
      <c r="U169" s="22"/>
      <c r="V169" s="22"/>
      <c r="W169" s="22"/>
      <c r="X169" s="22"/>
      <c r="Y169" s="22"/>
      <c r="Z169" s="75">
        <f t="shared" si="25"/>
        <v>0</v>
      </c>
      <c r="AA169" s="80">
        <f t="shared" si="26"/>
        <v>0</v>
      </c>
      <c r="AB169" s="9"/>
      <c r="AC169" s="22"/>
      <c r="AD169" s="22"/>
      <c r="AE169" s="22"/>
      <c r="AF169" s="22"/>
      <c r="AG169" s="22"/>
      <c r="AH169" s="22"/>
      <c r="AI169" s="75">
        <f t="shared" si="27"/>
        <v>0</v>
      </c>
      <c r="AJ169" s="22"/>
      <c r="AK169" s="22"/>
      <c r="AL169" s="22"/>
      <c r="AM169" s="22"/>
      <c r="AN169" s="22"/>
      <c r="AO169" s="22"/>
      <c r="AP169" s="22"/>
      <c r="AQ169" s="22"/>
      <c r="AR169" s="22"/>
      <c r="AS169" s="75">
        <f t="shared" si="28"/>
        <v>0</v>
      </c>
      <c r="AT169" s="22"/>
      <c r="AU169" s="22"/>
      <c r="AV169" s="22"/>
      <c r="AW169" s="22"/>
      <c r="AX169" s="22"/>
      <c r="AY169" s="22"/>
      <c r="AZ169" s="22"/>
      <c r="BA169" s="22"/>
      <c r="BB169" s="22"/>
      <c r="BC169" s="75">
        <f t="shared" si="29"/>
        <v>0</v>
      </c>
      <c r="BD169" s="80">
        <f t="shared" si="23"/>
        <v>0</v>
      </c>
      <c r="BE169" s="81"/>
      <c r="BF169" s="81"/>
      <c r="BG169" s="18">
        <f t="shared" si="31"/>
        <v>0</v>
      </c>
      <c r="BH169" s="18">
        <f t="shared" si="30"/>
        <v>0</v>
      </c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</row>
    <row r="170" spans="1:165" s="244" customFormat="1" ht="11.25">
      <c r="A170" s="5"/>
      <c r="B170" s="4"/>
      <c r="C170" s="4"/>
      <c r="D170" s="5"/>
      <c r="E170" s="14"/>
      <c r="F170" s="14"/>
      <c r="G170" s="256">
        <f t="shared" si="32"/>
        <v>0</v>
      </c>
      <c r="H170" s="90"/>
      <c r="I170" s="84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75">
        <f t="shared" si="24"/>
        <v>0</v>
      </c>
      <c r="U170" s="22"/>
      <c r="V170" s="22"/>
      <c r="W170" s="22"/>
      <c r="X170" s="22"/>
      <c r="Y170" s="22"/>
      <c r="Z170" s="75">
        <f t="shared" si="25"/>
        <v>0</v>
      </c>
      <c r="AA170" s="80">
        <f t="shared" si="26"/>
        <v>0</v>
      </c>
      <c r="AB170" s="9"/>
      <c r="AC170" s="22"/>
      <c r="AD170" s="22"/>
      <c r="AE170" s="22"/>
      <c r="AF170" s="22"/>
      <c r="AG170" s="22"/>
      <c r="AH170" s="22"/>
      <c r="AI170" s="75">
        <f t="shared" si="27"/>
        <v>0</v>
      </c>
      <c r="AJ170" s="22"/>
      <c r="AK170" s="22"/>
      <c r="AL170" s="22"/>
      <c r="AM170" s="22"/>
      <c r="AN170" s="22"/>
      <c r="AO170" s="22"/>
      <c r="AP170" s="22"/>
      <c r="AQ170" s="22"/>
      <c r="AR170" s="22"/>
      <c r="AS170" s="75">
        <f t="shared" si="28"/>
        <v>0</v>
      </c>
      <c r="AT170" s="22"/>
      <c r="AU170" s="22"/>
      <c r="AV170" s="22"/>
      <c r="AW170" s="22"/>
      <c r="AX170" s="22"/>
      <c r="AY170" s="22"/>
      <c r="AZ170" s="22"/>
      <c r="BA170" s="22"/>
      <c r="BB170" s="22"/>
      <c r="BC170" s="75">
        <f t="shared" si="29"/>
        <v>0</v>
      </c>
      <c r="BD170" s="80">
        <f t="shared" si="23"/>
        <v>0</v>
      </c>
      <c r="BE170" s="81"/>
      <c r="BF170" s="81"/>
      <c r="BG170" s="18">
        <f t="shared" si="31"/>
        <v>0</v>
      </c>
      <c r="BH170" s="18">
        <f t="shared" si="30"/>
        <v>0</v>
      </c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</row>
    <row r="171" spans="1:165" ht="11.25">
      <c r="A171" s="5"/>
      <c r="B171" s="4"/>
      <c r="C171" s="4"/>
      <c r="D171" s="5"/>
      <c r="E171" s="14"/>
      <c r="F171" s="14"/>
      <c r="G171" s="256">
        <f t="shared" ref="G171:G188" si="33">G170+E171-F171</f>
        <v>0</v>
      </c>
      <c r="H171" s="90"/>
      <c r="I171" s="84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75">
        <f t="shared" si="24"/>
        <v>0</v>
      </c>
      <c r="U171" s="22"/>
      <c r="V171" s="22"/>
      <c r="W171" s="22"/>
      <c r="X171" s="22"/>
      <c r="Y171" s="22"/>
      <c r="Z171" s="75">
        <f t="shared" si="25"/>
        <v>0</v>
      </c>
      <c r="AA171" s="80">
        <f t="shared" si="26"/>
        <v>0</v>
      </c>
      <c r="AB171" s="9"/>
      <c r="AC171" s="22"/>
      <c r="AD171" s="22"/>
      <c r="AE171" s="22"/>
      <c r="AF171" s="22"/>
      <c r="AG171" s="22"/>
      <c r="AH171" s="22"/>
      <c r="AI171" s="75">
        <f t="shared" si="27"/>
        <v>0</v>
      </c>
      <c r="AJ171" s="22"/>
      <c r="AK171" s="22"/>
      <c r="AL171" s="22"/>
      <c r="AM171" s="22"/>
      <c r="AN171" s="22"/>
      <c r="AO171" s="22"/>
      <c r="AP171" s="22"/>
      <c r="AQ171" s="22"/>
      <c r="AR171" s="22"/>
      <c r="AS171" s="75">
        <f t="shared" si="28"/>
        <v>0</v>
      </c>
      <c r="AT171" s="22"/>
      <c r="AU171" s="22"/>
      <c r="AV171" s="22"/>
      <c r="AW171" s="22"/>
      <c r="AX171" s="22"/>
      <c r="AY171" s="22"/>
      <c r="AZ171" s="22"/>
      <c r="BA171" s="22"/>
      <c r="BB171" s="22"/>
      <c r="BC171" s="75">
        <f t="shared" si="29"/>
        <v>0</v>
      </c>
      <c r="BD171" s="80">
        <f t="shared" si="23"/>
        <v>0</v>
      </c>
      <c r="BE171" s="81"/>
      <c r="BF171" s="81"/>
      <c r="BG171" s="18">
        <f t="shared" si="31"/>
        <v>0</v>
      </c>
      <c r="BH171" s="18">
        <f t="shared" si="30"/>
        <v>0</v>
      </c>
    </row>
    <row r="172" spans="1:165" s="244" customFormat="1" ht="11.25">
      <c r="A172" s="5"/>
      <c r="B172" s="4"/>
      <c r="C172" s="4"/>
      <c r="D172" s="5"/>
      <c r="E172" s="14"/>
      <c r="F172" s="14"/>
      <c r="G172" s="256">
        <f t="shared" si="33"/>
        <v>0</v>
      </c>
      <c r="H172" s="90"/>
      <c r="I172" s="84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75">
        <f t="shared" si="24"/>
        <v>0</v>
      </c>
      <c r="U172" s="22"/>
      <c r="V172" s="22"/>
      <c r="W172" s="22"/>
      <c r="X172" s="22"/>
      <c r="Y172" s="22"/>
      <c r="Z172" s="75">
        <f t="shared" si="25"/>
        <v>0</v>
      </c>
      <c r="AA172" s="80">
        <f t="shared" si="26"/>
        <v>0</v>
      </c>
      <c r="AB172" s="9"/>
      <c r="AC172" s="22"/>
      <c r="AD172" s="22"/>
      <c r="AE172" s="22"/>
      <c r="AF172" s="22"/>
      <c r="AG172" s="22"/>
      <c r="AH172" s="22"/>
      <c r="AI172" s="75">
        <f t="shared" si="27"/>
        <v>0</v>
      </c>
      <c r="AJ172" s="22"/>
      <c r="AK172" s="22"/>
      <c r="AL172" s="22"/>
      <c r="AM172" s="22"/>
      <c r="AN172" s="22"/>
      <c r="AO172" s="22"/>
      <c r="AP172" s="22"/>
      <c r="AQ172" s="22"/>
      <c r="AR172" s="22"/>
      <c r="AS172" s="75">
        <f t="shared" si="28"/>
        <v>0</v>
      </c>
      <c r="AT172" s="22"/>
      <c r="AU172" s="22"/>
      <c r="AV172" s="22"/>
      <c r="AW172" s="22"/>
      <c r="AX172" s="22"/>
      <c r="AY172" s="22"/>
      <c r="AZ172" s="22"/>
      <c r="BA172" s="22"/>
      <c r="BB172" s="22"/>
      <c r="BC172" s="75">
        <f t="shared" si="29"/>
        <v>0</v>
      </c>
      <c r="BD172" s="80">
        <f t="shared" si="23"/>
        <v>0</v>
      </c>
      <c r="BE172" s="81"/>
      <c r="BF172" s="81"/>
      <c r="BG172" s="18">
        <f t="shared" si="31"/>
        <v>0</v>
      </c>
      <c r="BH172" s="18">
        <f t="shared" si="30"/>
        <v>0</v>
      </c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</row>
    <row r="173" spans="1:165" s="244" customFormat="1" ht="11.25">
      <c r="A173" s="5"/>
      <c r="B173" s="4"/>
      <c r="C173" s="4"/>
      <c r="D173" s="5"/>
      <c r="E173" s="14"/>
      <c r="F173" s="14"/>
      <c r="G173" s="256">
        <f>G172+E173-F173</f>
        <v>0</v>
      </c>
      <c r="H173" s="90"/>
      <c r="I173" s="84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75">
        <f t="shared" si="24"/>
        <v>0</v>
      </c>
      <c r="U173" s="22"/>
      <c r="V173" s="22"/>
      <c r="W173" s="22"/>
      <c r="X173" s="22"/>
      <c r="Y173" s="22"/>
      <c r="Z173" s="75">
        <f t="shared" si="25"/>
        <v>0</v>
      </c>
      <c r="AA173" s="80">
        <f t="shared" si="26"/>
        <v>0</v>
      </c>
      <c r="AB173" s="9"/>
      <c r="AC173" s="22"/>
      <c r="AD173" s="22"/>
      <c r="AE173" s="22"/>
      <c r="AF173" s="22"/>
      <c r="AG173" s="22"/>
      <c r="AH173" s="22"/>
      <c r="AI173" s="75">
        <f t="shared" si="27"/>
        <v>0</v>
      </c>
      <c r="AJ173" s="22"/>
      <c r="AK173" s="22"/>
      <c r="AL173" s="22"/>
      <c r="AM173" s="22"/>
      <c r="AN173" s="22"/>
      <c r="AO173" s="22"/>
      <c r="AP173" s="22"/>
      <c r="AQ173" s="22"/>
      <c r="AR173" s="22"/>
      <c r="AS173" s="75">
        <f t="shared" si="28"/>
        <v>0</v>
      </c>
      <c r="AT173" s="22"/>
      <c r="AU173" s="22"/>
      <c r="AV173" s="22"/>
      <c r="AW173" s="22"/>
      <c r="AX173" s="22"/>
      <c r="AY173" s="22"/>
      <c r="AZ173" s="22"/>
      <c r="BA173" s="22"/>
      <c r="BB173" s="22"/>
      <c r="BC173" s="75">
        <f t="shared" si="29"/>
        <v>0</v>
      </c>
      <c r="BD173" s="80">
        <f t="shared" si="23"/>
        <v>0</v>
      </c>
      <c r="BE173" s="81"/>
      <c r="BF173" s="81"/>
      <c r="BG173" s="18">
        <f t="shared" si="31"/>
        <v>0</v>
      </c>
      <c r="BH173" s="18">
        <f t="shared" si="30"/>
        <v>0</v>
      </c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</row>
    <row r="174" spans="1:165" s="244" customFormat="1" ht="11.25">
      <c r="A174" s="5"/>
      <c r="B174" s="4"/>
      <c r="C174" s="4"/>
      <c r="D174" s="5"/>
      <c r="E174" s="14"/>
      <c r="F174" s="14"/>
      <c r="G174" s="256">
        <f t="shared" si="33"/>
        <v>0</v>
      </c>
      <c r="H174" s="90"/>
      <c r="I174" s="84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75">
        <f t="shared" si="24"/>
        <v>0</v>
      </c>
      <c r="U174" s="22"/>
      <c r="V174" s="22"/>
      <c r="W174" s="22"/>
      <c r="X174" s="22"/>
      <c r="Y174" s="22"/>
      <c r="Z174" s="75">
        <f t="shared" si="25"/>
        <v>0</v>
      </c>
      <c r="AA174" s="80">
        <f t="shared" si="26"/>
        <v>0</v>
      </c>
      <c r="AB174" s="9"/>
      <c r="AC174" s="22"/>
      <c r="AD174" s="22"/>
      <c r="AE174" s="22"/>
      <c r="AF174" s="22"/>
      <c r="AG174" s="22"/>
      <c r="AH174" s="22"/>
      <c r="AI174" s="75">
        <f t="shared" si="27"/>
        <v>0</v>
      </c>
      <c r="AJ174" s="22"/>
      <c r="AK174" s="22"/>
      <c r="AL174" s="22"/>
      <c r="AM174" s="22"/>
      <c r="AN174" s="22"/>
      <c r="AO174" s="22"/>
      <c r="AP174" s="22"/>
      <c r="AQ174" s="22"/>
      <c r="AR174" s="22"/>
      <c r="AS174" s="75">
        <f t="shared" si="28"/>
        <v>0</v>
      </c>
      <c r="AT174" s="22"/>
      <c r="AU174" s="22"/>
      <c r="AV174" s="22"/>
      <c r="AW174" s="22"/>
      <c r="AX174" s="22"/>
      <c r="AY174" s="22"/>
      <c r="AZ174" s="22"/>
      <c r="BA174" s="22"/>
      <c r="BB174" s="22"/>
      <c r="BC174" s="75">
        <f t="shared" si="29"/>
        <v>0</v>
      </c>
      <c r="BD174" s="80">
        <f t="shared" si="23"/>
        <v>0</v>
      </c>
      <c r="BE174" s="81"/>
      <c r="BF174" s="81"/>
      <c r="BG174" s="18">
        <f t="shared" si="31"/>
        <v>0</v>
      </c>
      <c r="BH174" s="18">
        <f t="shared" si="30"/>
        <v>0</v>
      </c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</row>
    <row r="175" spans="1:165" s="244" customFormat="1" ht="11.25">
      <c r="A175" s="5"/>
      <c r="B175" s="4"/>
      <c r="C175" s="4"/>
      <c r="D175" s="5"/>
      <c r="E175" s="14"/>
      <c r="F175" s="14"/>
      <c r="G175" s="256">
        <f t="shared" si="33"/>
        <v>0</v>
      </c>
      <c r="H175" s="90"/>
      <c r="I175" s="84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75">
        <f t="shared" si="24"/>
        <v>0</v>
      </c>
      <c r="U175" s="22"/>
      <c r="V175" s="22"/>
      <c r="W175" s="22"/>
      <c r="X175" s="22"/>
      <c r="Y175" s="22"/>
      <c r="Z175" s="75">
        <f t="shared" si="25"/>
        <v>0</v>
      </c>
      <c r="AA175" s="80">
        <f t="shared" si="26"/>
        <v>0</v>
      </c>
      <c r="AB175" s="9"/>
      <c r="AC175" s="22"/>
      <c r="AD175" s="22"/>
      <c r="AE175" s="22"/>
      <c r="AF175" s="22"/>
      <c r="AG175" s="22"/>
      <c r="AH175" s="22"/>
      <c r="AI175" s="75">
        <f t="shared" si="27"/>
        <v>0</v>
      </c>
      <c r="AJ175" s="22"/>
      <c r="AK175" s="22"/>
      <c r="AL175" s="22"/>
      <c r="AM175" s="22"/>
      <c r="AN175" s="22"/>
      <c r="AO175" s="22"/>
      <c r="AP175" s="22"/>
      <c r="AQ175" s="22"/>
      <c r="AR175" s="22"/>
      <c r="AS175" s="75">
        <f t="shared" si="28"/>
        <v>0</v>
      </c>
      <c r="AT175" s="22"/>
      <c r="AU175" s="22"/>
      <c r="AV175" s="22"/>
      <c r="AW175" s="22"/>
      <c r="AX175" s="22"/>
      <c r="AY175" s="22"/>
      <c r="AZ175" s="22"/>
      <c r="BA175" s="22"/>
      <c r="BB175" s="22"/>
      <c r="BC175" s="75">
        <f t="shared" si="29"/>
        <v>0</v>
      </c>
      <c r="BD175" s="80">
        <f t="shared" si="23"/>
        <v>0</v>
      </c>
      <c r="BE175" s="81"/>
      <c r="BF175" s="81"/>
      <c r="BG175" s="18">
        <f t="shared" si="31"/>
        <v>0</v>
      </c>
      <c r="BH175" s="18">
        <f t="shared" si="30"/>
        <v>0</v>
      </c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</row>
    <row r="176" spans="1:165" s="244" customFormat="1" ht="11.25">
      <c r="A176" s="5"/>
      <c r="B176" s="4"/>
      <c r="C176" s="4"/>
      <c r="D176" s="5"/>
      <c r="E176" s="14"/>
      <c r="F176" s="14"/>
      <c r="G176" s="256">
        <f t="shared" si="33"/>
        <v>0</v>
      </c>
      <c r="H176" s="90"/>
      <c r="I176" s="84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75">
        <f t="shared" si="24"/>
        <v>0</v>
      </c>
      <c r="U176" s="22"/>
      <c r="V176" s="22"/>
      <c r="W176" s="22"/>
      <c r="X176" s="22"/>
      <c r="Y176" s="22"/>
      <c r="Z176" s="75">
        <f t="shared" si="25"/>
        <v>0</v>
      </c>
      <c r="AA176" s="80">
        <f t="shared" si="26"/>
        <v>0</v>
      </c>
      <c r="AB176" s="9"/>
      <c r="AC176" s="22"/>
      <c r="AD176" s="22"/>
      <c r="AE176" s="22"/>
      <c r="AF176" s="22"/>
      <c r="AG176" s="22"/>
      <c r="AH176" s="22"/>
      <c r="AI176" s="75">
        <f t="shared" si="27"/>
        <v>0</v>
      </c>
      <c r="AJ176" s="22"/>
      <c r="AK176" s="22"/>
      <c r="AL176" s="22"/>
      <c r="AM176" s="22"/>
      <c r="AN176" s="22"/>
      <c r="AO176" s="22"/>
      <c r="AP176" s="22"/>
      <c r="AQ176" s="22"/>
      <c r="AR176" s="22"/>
      <c r="AS176" s="75">
        <f t="shared" si="28"/>
        <v>0</v>
      </c>
      <c r="AT176" s="22"/>
      <c r="AU176" s="22"/>
      <c r="AV176" s="22"/>
      <c r="AW176" s="22"/>
      <c r="AX176" s="22"/>
      <c r="AY176" s="22"/>
      <c r="AZ176" s="22"/>
      <c r="BA176" s="22"/>
      <c r="BB176" s="22"/>
      <c r="BC176" s="75">
        <f t="shared" si="29"/>
        <v>0</v>
      </c>
      <c r="BD176" s="80">
        <f t="shared" si="23"/>
        <v>0</v>
      </c>
      <c r="BE176" s="81"/>
      <c r="BF176" s="81"/>
      <c r="BG176" s="18">
        <f t="shared" si="31"/>
        <v>0</v>
      </c>
      <c r="BH176" s="18">
        <f t="shared" si="30"/>
        <v>0</v>
      </c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</row>
    <row r="177" spans="1:165" s="244" customFormat="1" ht="11.25">
      <c r="A177" s="5"/>
      <c r="B177" s="4"/>
      <c r="C177" s="4"/>
      <c r="D177" s="5"/>
      <c r="E177" s="14"/>
      <c r="F177" s="14"/>
      <c r="G177" s="256">
        <f t="shared" si="33"/>
        <v>0</v>
      </c>
      <c r="H177" s="90"/>
      <c r="I177" s="84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75">
        <f t="shared" si="24"/>
        <v>0</v>
      </c>
      <c r="U177" s="22"/>
      <c r="V177" s="22"/>
      <c r="W177" s="22"/>
      <c r="X177" s="22"/>
      <c r="Y177" s="22"/>
      <c r="Z177" s="75">
        <f t="shared" si="25"/>
        <v>0</v>
      </c>
      <c r="AA177" s="80">
        <f t="shared" si="26"/>
        <v>0</v>
      </c>
      <c r="AB177" s="9"/>
      <c r="AC177" s="22"/>
      <c r="AD177" s="22"/>
      <c r="AE177" s="22"/>
      <c r="AF177" s="22"/>
      <c r="AG177" s="22"/>
      <c r="AH177" s="22"/>
      <c r="AI177" s="75">
        <f t="shared" si="27"/>
        <v>0</v>
      </c>
      <c r="AJ177" s="22"/>
      <c r="AK177" s="22"/>
      <c r="AL177" s="22"/>
      <c r="AM177" s="22"/>
      <c r="AN177" s="22"/>
      <c r="AO177" s="22"/>
      <c r="AP177" s="22"/>
      <c r="AQ177" s="22"/>
      <c r="AR177" s="22"/>
      <c r="AS177" s="75">
        <f t="shared" si="28"/>
        <v>0</v>
      </c>
      <c r="AT177" s="22"/>
      <c r="AU177" s="22"/>
      <c r="AV177" s="22"/>
      <c r="AW177" s="22"/>
      <c r="AX177" s="22"/>
      <c r="AY177" s="22"/>
      <c r="AZ177" s="22"/>
      <c r="BA177" s="22"/>
      <c r="BB177" s="22"/>
      <c r="BC177" s="75">
        <f t="shared" si="29"/>
        <v>0</v>
      </c>
      <c r="BD177" s="80">
        <f t="shared" si="23"/>
        <v>0</v>
      </c>
      <c r="BE177" s="81"/>
      <c r="BF177" s="81"/>
      <c r="BG177" s="18">
        <f t="shared" si="31"/>
        <v>0</v>
      </c>
      <c r="BH177" s="18">
        <f t="shared" si="30"/>
        <v>0</v>
      </c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</row>
    <row r="178" spans="1:165" s="244" customFormat="1" ht="11.25">
      <c r="A178" s="5"/>
      <c r="B178" s="4"/>
      <c r="C178" s="4"/>
      <c r="D178" s="5"/>
      <c r="E178" s="14"/>
      <c r="F178" s="14"/>
      <c r="G178" s="256">
        <f t="shared" si="33"/>
        <v>0</v>
      </c>
      <c r="H178" s="90"/>
      <c r="I178" s="84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75">
        <f t="shared" si="24"/>
        <v>0</v>
      </c>
      <c r="U178" s="22"/>
      <c r="V178" s="22"/>
      <c r="W178" s="22"/>
      <c r="X178" s="22"/>
      <c r="Y178" s="22"/>
      <c r="Z178" s="75">
        <f t="shared" si="25"/>
        <v>0</v>
      </c>
      <c r="AA178" s="80">
        <f t="shared" si="26"/>
        <v>0</v>
      </c>
      <c r="AB178" s="9"/>
      <c r="AC178" s="22"/>
      <c r="AD178" s="22"/>
      <c r="AE178" s="22"/>
      <c r="AF178" s="22"/>
      <c r="AG178" s="22"/>
      <c r="AH178" s="22"/>
      <c r="AI178" s="75">
        <f t="shared" si="27"/>
        <v>0</v>
      </c>
      <c r="AJ178" s="22"/>
      <c r="AK178" s="22"/>
      <c r="AL178" s="22"/>
      <c r="AM178" s="22"/>
      <c r="AN178" s="22"/>
      <c r="AO178" s="22"/>
      <c r="AP178" s="22"/>
      <c r="AQ178" s="22"/>
      <c r="AR178" s="22"/>
      <c r="AS178" s="75">
        <f t="shared" si="28"/>
        <v>0</v>
      </c>
      <c r="AT178" s="22"/>
      <c r="AU178" s="22"/>
      <c r="AV178" s="22"/>
      <c r="AW178" s="22"/>
      <c r="AX178" s="22"/>
      <c r="AY178" s="22"/>
      <c r="AZ178" s="22"/>
      <c r="BA178" s="22"/>
      <c r="BB178" s="22"/>
      <c r="BC178" s="75">
        <f t="shared" si="29"/>
        <v>0</v>
      </c>
      <c r="BD178" s="80">
        <f t="shared" si="23"/>
        <v>0</v>
      </c>
      <c r="BE178" s="81"/>
      <c r="BF178" s="81"/>
      <c r="BG178" s="18">
        <f t="shared" si="31"/>
        <v>0</v>
      </c>
      <c r="BH178" s="18">
        <f t="shared" si="30"/>
        <v>0</v>
      </c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</row>
    <row r="179" spans="1:165" s="244" customFormat="1" ht="11.25">
      <c r="A179" s="5"/>
      <c r="B179" s="4"/>
      <c r="C179" s="4"/>
      <c r="D179" s="5"/>
      <c r="E179" s="14"/>
      <c r="F179" s="14"/>
      <c r="G179" s="256">
        <f t="shared" si="33"/>
        <v>0</v>
      </c>
      <c r="H179" s="90"/>
      <c r="I179" s="84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75">
        <f t="shared" si="24"/>
        <v>0</v>
      </c>
      <c r="U179" s="22"/>
      <c r="V179" s="22"/>
      <c r="W179" s="22"/>
      <c r="X179" s="22"/>
      <c r="Y179" s="22"/>
      <c r="Z179" s="75">
        <f t="shared" si="25"/>
        <v>0</v>
      </c>
      <c r="AA179" s="80">
        <f t="shared" si="26"/>
        <v>0</v>
      </c>
      <c r="AB179" s="9"/>
      <c r="AC179" s="22"/>
      <c r="AD179" s="22"/>
      <c r="AE179" s="22"/>
      <c r="AF179" s="22"/>
      <c r="AG179" s="22"/>
      <c r="AH179" s="22"/>
      <c r="AI179" s="75">
        <f t="shared" si="27"/>
        <v>0</v>
      </c>
      <c r="AJ179" s="22"/>
      <c r="AK179" s="22"/>
      <c r="AL179" s="22"/>
      <c r="AM179" s="22"/>
      <c r="AN179" s="22"/>
      <c r="AO179" s="22"/>
      <c r="AP179" s="22"/>
      <c r="AQ179" s="22"/>
      <c r="AR179" s="22"/>
      <c r="AS179" s="75">
        <f t="shared" si="28"/>
        <v>0</v>
      </c>
      <c r="AT179" s="22"/>
      <c r="AU179" s="22"/>
      <c r="AV179" s="22"/>
      <c r="AW179" s="22"/>
      <c r="AX179" s="22"/>
      <c r="AY179" s="22"/>
      <c r="AZ179" s="22"/>
      <c r="BA179" s="22"/>
      <c r="BB179" s="22"/>
      <c r="BC179" s="75">
        <f t="shared" si="29"/>
        <v>0</v>
      </c>
      <c r="BD179" s="80">
        <f t="shared" si="23"/>
        <v>0</v>
      </c>
      <c r="BE179" s="81"/>
      <c r="BF179" s="81"/>
      <c r="BG179" s="18">
        <f t="shared" si="31"/>
        <v>0</v>
      </c>
      <c r="BH179" s="18">
        <f t="shared" si="30"/>
        <v>0</v>
      </c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</row>
    <row r="180" spans="1:165" s="244" customFormat="1" ht="11.25">
      <c r="A180" s="5"/>
      <c r="B180" s="4"/>
      <c r="C180" s="4"/>
      <c r="D180" s="7"/>
      <c r="E180" s="14"/>
      <c r="F180" s="14"/>
      <c r="G180" s="256">
        <f t="shared" si="33"/>
        <v>0</v>
      </c>
      <c r="H180" s="90"/>
      <c r="I180" s="84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75">
        <f t="shared" si="24"/>
        <v>0</v>
      </c>
      <c r="U180" s="22"/>
      <c r="V180" s="22"/>
      <c r="W180" s="22"/>
      <c r="X180" s="22"/>
      <c r="Y180" s="22"/>
      <c r="Z180" s="75">
        <f t="shared" si="25"/>
        <v>0</v>
      </c>
      <c r="AA180" s="80">
        <f t="shared" si="26"/>
        <v>0</v>
      </c>
      <c r="AB180" s="9"/>
      <c r="AC180" s="22"/>
      <c r="AD180" s="22"/>
      <c r="AE180" s="22"/>
      <c r="AF180" s="22"/>
      <c r="AG180" s="22"/>
      <c r="AH180" s="22"/>
      <c r="AI180" s="75">
        <f t="shared" si="27"/>
        <v>0</v>
      </c>
      <c r="AJ180" s="22"/>
      <c r="AK180" s="22"/>
      <c r="AL180" s="22"/>
      <c r="AM180" s="22"/>
      <c r="AN180" s="22"/>
      <c r="AO180" s="22"/>
      <c r="AP180" s="22"/>
      <c r="AQ180" s="22"/>
      <c r="AR180" s="22"/>
      <c r="AS180" s="75">
        <f t="shared" si="28"/>
        <v>0</v>
      </c>
      <c r="AT180" s="22"/>
      <c r="AU180" s="22"/>
      <c r="AV180" s="22"/>
      <c r="AW180" s="22"/>
      <c r="AX180" s="22"/>
      <c r="AY180" s="22"/>
      <c r="AZ180" s="22"/>
      <c r="BA180" s="22"/>
      <c r="BB180" s="22"/>
      <c r="BC180" s="75">
        <f t="shared" si="29"/>
        <v>0</v>
      </c>
      <c r="BD180" s="80">
        <f t="shared" si="23"/>
        <v>0</v>
      </c>
      <c r="BE180" s="81"/>
      <c r="BF180" s="81"/>
      <c r="BG180" s="18">
        <f t="shared" si="31"/>
        <v>0</v>
      </c>
      <c r="BH180" s="18">
        <f t="shared" si="30"/>
        <v>0</v>
      </c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</row>
    <row r="181" spans="1:165" s="244" customFormat="1" ht="11.25">
      <c r="A181" s="5"/>
      <c r="B181" s="4"/>
      <c r="C181" s="4"/>
      <c r="D181" s="5"/>
      <c r="E181" s="14"/>
      <c r="F181" s="14"/>
      <c r="G181" s="256">
        <f t="shared" si="33"/>
        <v>0</v>
      </c>
      <c r="H181" s="90"/>
      <c r="I181" s="84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75">
        <f t="shared" si="24"/>
        <v>0</v>
      </c>
      <c r="U181" s="22"/>
      <c r="V181" s="22"/>
      <c r="W181" s="22"/>
      <c r="X181" s="22"/>
      <c r="Y181" s="22"/>
      <c r="Z181" s="75">
        <f t="shared" si="25"/>
        <v>0</v>
      </c>
      <c r="AA181" s="80">
        <f t="shared" si="26"/>
        <v>0</v>
      </c>
      <c r="AB181" s="9"/>
      <c r="AC181" s="22"/>
      <c r="AD181" s="22"/>
      <c r="AE181" s="22"/>
      <c r="AF181" s="22"/>
      <c r="AG181" s="22"/>
      <c r="AH181" s="22"/>
      <c r="AI181" s="75">
        <f t="shared" si="27"/>
        <v>0</v>
      </c>
      <c r="AJ181" s="22"/>
      <c r="AK181" s="22"/>
      <c r="AL181" s="22"/>
      <c r="AM181" s="22"/>
      <c r="AN181" s="22"/>
      <c r="AO181" s="22"/>
      <c r="AP181" s="22"/>
      <c r="AQ181" s="22"/>
      <c r="AR181" s="22"/>
      <c r="AS181" s="75">
        <f t="shared" si="28"/>
        <v>0</v>
      </c>
      <c r="AT181" s="22"/>
      <c r="AU181" s="22"/>
      <c r="AV181" s="22"/>
      <c r="AW181" s="22"/>
      <c r="AX181" s="22"/>
      <c r="AY181" s="22"/>
      <c r="AZ181" s="22"/>
      <c r="BA181" s="22"/>
      <c r="BB181" s="22"/>
      <c r="BC181" s="75">
        <f t="shared" si="29"/>
        <v>0</v>
      </c>
      <c r="BD181" s="80">
        <f t="shared" si="23"/>
        <v>0</v>
      </c>
      <c r="BE181" s="81"/>
      <c r="BF181" s="81"/>
      <c r="BG181" s="18">
        <f t="shared" si="31"/>
        <v>0</v>
      </c>
      <c r="BH181" s="18">
        <f t="shared" si="30"/>
        <v>0</v>
      </c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</row>
    <row r="182" spans="1:165" s="244" customFormat="1" ht="11.25">
      <c r="A182" s="5"/>
      <c r="B182" s="4"/>
      <c r="C182" s="4"/>
      <c r="D182" s="5"/>
      <c r="E182" s="14"/>
      <c r="F182" s="14"/>
      <c r="G182" s="256">
        <f t="shared" si="33"/>
        <v>0</v>
      </c>
      <c r="H182" s="90"/>
      <c r="I182" s="84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75">
        <f t="shared" si="24"/>
        <v>0</v>
      </c>
      <c r="U182" s="22"/>
      <c r="V182" s="22"/>
      <c r="W182" s="22"/>
      <c r="X182" s="22"/>
      <c r="Y182" s="22"/>
      <c r="Z182" s="75">
        <f t="shared" si="25"/>
        <v>0</v>
      </c>
      <c r="AA182" s="80">
        <f t="shared" si="26"/>
        <v>0</v>
      </c>
      <c r="AB182" s="9"/>
      <c r="AC182" s="22"/>
      <c r="AD182" s="22"/>
      <c r="AE182" s="22"/>
      <c r="AF182" s="22"/>
      <c r="AG182" s="22"/>
      <c r="AH182" s="22"/>
      <c r="AI182" s="75">
        <f t="shared" si="27"/>
        <v>0</v>
      </c>
      <c r="AJ182" s="22"/>
      <c r="AK182" s="22"/>
      <c r="AL182" s="22"/>
      <c r="AM182" s="22"/>
      <c r="AN182" s="22"/>
      <c r="AO182" s="22"/>
      <c r="AP182" s="22"/>
      <c r="AQ182" s="22"/>
      <c r="AR182" s="22"/>
      <c r="AS182" s="75">
        <f t="shared" si="28"/>
        <v>0</v>
      </c>
      <c r="AT182" s="22"/>
      <c r="AU182" s="22"/>
      <c r="AV182" s="22"/>
      <c r="AW182" s="22"/>
      <c r="AX182" s="22"/>
      <c r="AY182" s="22"/>
      <c r="AZ182" s="22"/>
      <c r="BA182" s="22"/>
      <c r="BB182" s="22"/>
      <c r="BC182" s="75">
        <f t="shared" si="29"/>
        <v>0</v>
      </c>
      <c r="BD182" s="80">
        <f t="shared" si="23"/>
        <v>0</v>
      </c>
      <c r="BE182" s="81"/>
      <c r="BF182" s="81"/>
      <c r="BG182" s="18">
        <f t="shared" si="31"/>
        <v>0</v>
      </c>
      <c r="BH182" s="18">
        <f t="shared" si="30"/>
        <v>0</v>
      </c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</row>
    <row r="183" spans="1:165" s="244" customFormat="1" ht="11.25">
      <c r="A183" s="5"/>
      <c r="B183" s="4"/>
      <c r="C183" s="4"/>
      <c r="D183" s="5"/>
      <c r="E183" s="14"/>
      <c r="F183" s="14"/>
      <c r="G183" s="256">
        <f t="shared" si="33"/>
        <v>0</v>
      </c>
      <c r="H183" s="90"/>
      <c r="I183" s="84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75">
        <f t="shared" si="24"/>
        <v>0</v>
      </c>
      <c r="U183" s="22"/>
      <c r="V183" s="22"/>
      <c r="W183" s="22"/>
      <c r="X183" s="22"/>
      <c r="Y183" s="22"/>
      <c r="Z183" s="75">
        <f t="shared" si="25"/>
        <v>0</v>
      </c>
      <c r="AA183" s="80">
        <f t="shared" si="26"/>
        <v>0</v>
      </c>
      <c r="AB183" s="9"/>
      <c r="AC183" s="22"/>
      <c r="AD183" s="22"/>
      <c r="AE183" s="22"/>
      <c r="AF183" s="22"/>
      <c r="AG183" s="22"/>
      <c r="AH183" s="22"/>
      <c r="AI183" s="75">
        <f t="shared" si="27"/>
        <v>0</v>
      </c>
      <c r="AJ183" s="22"/>
      <c r="AK183" s="22"/>
      <c r="AL183" s="22"/>
      <c r="AM183" s="22"/>
      <c r="AN183" s="22"/>
      <c r="AO183" s="22"/>
      <c r="AP183" s="22"/>
      <c r="AQ183" s="22"/>
      <c r="AR183" s="22"/>
      <c r="AS183" s="75">
        <f t="shared" si="28"/>
        <v>0</v>
      </c>
      <c r="AT183" s="22"/>
      <c r="AU183" s="22"/>
      <c r="AV183" s="22"/>
      <c r="AW183" s="22"/>
      <c r="AX183" s="22"/>
      <c r="AY183" s="22"/>
      <c r="AZ183" s="22"/>
      <c r="BA183" s="22"/>
      <c r="BB183" s="22"/>
      <c r="BC183" s="75">
        <f t="shared" si="29"/>
        <v>0</v>
      </c>
      <c r="BD183" s="80">
        <f t="shared" si="23"/>
        <v>0</v>
      </c>
      <c r="BE183" s="81"/>
      <c r="BF183" s="81"/>
      <c r="BG183" s="18">
        <f t="shared" si="31"/>
        <v>0</v>
      </c>
      <c r="BH183" s="18">
        <f t="shared" si="30"/>
        <v>0</v>
      </c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</row>
    <row r="184" spans="1:165" s="244" customFormat="1" ht="11.25">
      <c r="A184" s="5"/>
      <c r="B184" s="3"/>
      <c r="C184" s="4"/>
      <c r="D184" s="5"/>
      <c r="E184" s="14"/>
      <c r="F184" s="14"/>
      <c r="G184" s="256">
        <f t="shared" si="33"/>
        <v>0</v>
      </c>
      <c r="H184" s="90"/>
      <c r="I184" s="84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75">
        <f t="shared" si="24"/>
        <v>0</v>
      </c>
      <c r="U184" s="22"/>
      <c r="V184" s="22"/>
      <c r="W184" s="22"/>
      <c r="X184" s="22"/>
      <c r="Y184" s="22"/>
      <c r="Z184" s="75">
        <f t="shared" si="25"/>
        <v>0</v>
      </c>
      <c r="AA184" s="80">
        <f t="shared" si="26"/>
        <v>0</v>
      </c>
      <c r="AB184" s="9"/>
      <c r="AC184" s="22"/>
      <c r="AD184" s="22"/>
      <c r="AE184" s="22"/>
      <c r="AF184" s="22"/>
      <c r="AG184" s="22"/>
      <c r="AH184" s="22"/>
      <c r="AI184" s="75">
        <f t="shared" si="27"/>
        <v>0</v>
      </c>
      <c r="AJ184" s="22"/>
      <c r="AK184" s="22"/>
      <c r="AL184" s="22"/>
      <c r="AM184" s="22"/>
      <c r="AN184" s="22"/>
      <c r="AO184" s="22"/>
      <c r="AP184" s="22"/>
      <c r="AQ184" s="22"/>
      <c r="AR184" s="22"/>
      <c r="AS184" s="75">
        <f t="shared" si="28"/>
        <v>0</v>
      </c>
      <c r="AT184" s="22"/>
      <c r="AU184" s="22"/>
      <c r="AV184" s="22"/>
      <c r="AW184" s="22"/>
      <c r="AX184" s="22"/>
      <c r="AY184" s="22"/>
      <c r="AZ184" s="22"/>
      <c r="BA184" s="22"/>
      <c r="BB184" s="22"/>
      <c r="BC184" s="75">
        <f t="shared" si="29"/>
        <v>0</v>
      </c>
      <c r="BD184" s="80">
        <f t="shared" si="23"/>
        <v>0</v>
      </c>
      <c r="BE184" s="81"/>
      <c r="BF184" s="81"/>
      <c r="BG184" s="18">
        <f t="shared" si="31"/>
        <v>0</v>
      </c>
      <c r="BH184" s="18">
        <f t="shared" si="30"/>
        <v>0</v>
      </c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</row>
    <row r="185" spans="1:165" s="244" customFormat="1" ht="11.25">
      <c r="A185" s="5"/>
      <c r="B185" s="4"/>
      <c r="C185" s="4"/>
      <c r="D185" s="5"/>
      <c r="E185" s="14"/>
      <c r="F185" s="14"/>
      <c r="G185" s="256">
        <f t="shared" si="33"/>
        <v>0</v>
      </c>
      <c r="H185" s="90"/>
      <c r="I185" s="84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75">
        <f t="shared" si="24"/>
        <v>0</v>
      </c>
      <c r="U185" s="22"/>
      <c r="V185" s="22"/>
      <c r="W185" s="22"/>
      <c r="X185" s="22"/>
      <c r="Y185" s="22"/>
      <c r="Z185" s="75">
        <f t="shared" si="25"/>
        <v>0</v>
      </c>
      <c r="AA185" s="80">
        <f t="shared" si="26"/>
        <v>0</v>
      </c>
      <c r="AB185" s="9"/>
      <c r="AC185" s="22"/>
      <c r="AD185" s="22"/>
      <c r="AE185" s="22"/>
      <c r="AF185" s="22"/>
      <c r="AG185" s="22"/>
      <c r="AH185" s="22"/>
      <c r="AI185" s="75">
        <f t="shared" si="27"/>
        <v>0</v>
      </c>
      <c r="AJ185" s="22"/>
      <c r="AK185" s="22"/>
      <c r="AL185" s="22"/>
      <c r="AM185" s="22"/>
      <c r="AN185" s="22"/>
      <c r="AO185" s="22"/>
      <c r="AP185" s="22"/>
      <c r="AQ185" s="22"/>
      <c r="AR185" s="22"/>
      <c r="AS185" s="75">
        <f t="shared" si="28"/>
        <v>0</v>
      </c>
      <c r="AT185" s="22"/>
      <c r="AU185" s="22"/>
      <c r="AV185" s="22"/>
      <c r="AW185" s="22"/>
      <c r="AX185" s="22"/>
      <c r="AY185" s="22"/>
      <c r="AZ185" s="22"/>
      <c r="BA185" s="22"/>
      <c r="BB185" s="22"/>
      <c r="BC185" s="75">
        <f t="shared" si="29"/>
        <v>0</v>
      </c>
      <c r="BD185" s="80">
        <f t="shared" si="23"/>
        <v>0</v>
      </c>
      <c r="BE185" s="81"/>
      <c r="BF185" s="81"/>
      <c r="BG185" s="18">
        <f t="shared" si="31"/>
        <v>0</v>
      </c>
      <c r="BH185" s="18">
        <f t="shared" si="30"/>
        <v>0</v>
      </c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</row>
    <row r="186" spans="1:165" s="244" customFormat="1" ht="11.25">
      <c r="A186" s="5"/>
      <c r="B186" s="4"/>
      <c r="C186" s="4"/>
      <c r="D186" s="5"/>
      <c r="E186" s="14"/>
      <c r="F186" s="14"/>
      <c r="G186" s="256">
        <f t="shared" si="33"/>
        <v>0</v>
      </c>
      <c r="H186" s="90"/>
      <c r="I186" s="84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75">
        <f t="shared" si="24"/>
        <v>0</v>
      </c>
      <c r="U186" s="22"/>
      <c r="V186" s="22"/>
      <c r="W186" s="22"/>
      <c r="X186" s="22"/>
      <c r="Y186" s="22"/>
      <c r="Z186" s="75">
        <f t="shared" si="25"/>
        <v>0</v>
      </c>
      <c r="AA186" s="80">
        <f t="shared" si="26"/>
        <v>0</v>
      </c>
      <c r="AB186" s="9"/>
      <c r="AC186" s="22"/>
      <c r="AD186" s="22"/>
      <c r="AE186" s="22"/>
      <c r="AF186" s="22"/>
      <c r="AG186" s="22"/>
      <c r="AH186" s="22"/>
      <c r="AI186" s="75">
        <f t="shared" si="27"/>
        <v>0</v>
      </c>
      <c r="AJ186" s="22"/>
      <c r="AK186" s="22"/>
      <c r="AL186" s="22"/>
      <c r="AM186" s="22"/>
      <c r="AN186" s="22"/>
      <c r="AO186" s="22"/>
      <c r="AP186" s="22"/>
      <c r="AQ186" s="22"/>
      <c r="AR186" s="22"/>
      <c r="AS186" s="75">
        <f t="shared" si="28"/>
        <v>0</v>
      </c>
      <c r="AT186" s="22"/>
      <c r="AU186" s="22"/>
      <c r="AV186" s="22"/>
      <c r="AW186" s="22"/>
      <c r="AX186" s="22"/>
      <c r="AY186" s="22"/>
      <c r="AZ186" s="22"/>
      <c r="BA186" s="22"/>
      <c r="BB186" s="22"/>
      <c r="BC186" s="75">
        <f t="shared" si="29"/>
        <v>0</v>
      </c>
      <c r="BD186" s="80">
        <f t="shared" si="23"/>
        <v>0</v>
      </c>
      <c r="BE186" s="81"/>
      <c r="BF186" s="81"/>
      <c r="BG186" s="18">
        <f t="shared" si="31"/>
        <v>0</v>
      </c>
      <c r="BH186" s="18">
        <f t="shared" si="30"/>
        <v>0</v>
      </c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</row>
    <row r="187" spans="1:165" s="244" customFormat="1" ht="11.25">
      <c r="A187" s="5"/>
      <c r="B187" s="4"/>
      <c r="C187" s="4"/>
      <c r="D187" s="5"/>
      <c r="E187" s="14"/>
      <c r="F187" s="14"/>
      <c r="G187" s="256">
        <f t="shared" si="33"/>
        <v>0</v>
      </c>
      <c r="H187" s="90"/>
      <c r="I187" s="84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75">
        <f t="shared" si="24"/>
        <v>0</v>
      </c>
      <c r="U187" s="22"/>
      <c r="V187" s="22"/>
      <c r="W187" s="22"/>
      <c r="X187" s="22"/>
      <c r="Y187" s="22"/>
      <c r="Z187" s="75">
        <f t="shared" si="25"/>
        <v>0</v>
      </c>
      <c r="AA187" s="80">
        <f t="shared" si="26"/>
        <v>0</v>
      </c>
      <c r="AB187" s="9"/>
      <c r="AC187" s="22"/>
      <c r="AD187" s="22"/>
      <c r="AE187" s="22"/>
      <c r="AF187" s="22"/>
      <c r="AG187" s="22"/>
      <c r="AH187" s="22"/>
      <c r="AI187" s="75">
        <f t="shared" si="27"/>
        <v>0</v>
      </c>
      <c r="AJ187" s="22"/>
      <c r="AK187" s="22"/>
      <c r="AL187" s="22"/>
      <c r="AM187" s="22"/>
      <c r="AN187" s="22"/>
      <c r="AO187" s="22"/>
      <c r="AP187" s="22"/>
      <c r="AQ187" s="22"/>
      <c r="AR187" s="22"/>
      <c r="AS187" s="75">
        <f t="shared" si="28"/>
        <v>0</v>
      </c>
      <c r="AT187" s="22"/>
      <c r="AU187" s="22"/>
      <c r="AV187" s="22"/>
      <c r="AW187" s="22"/>
      <c r="AX187" s="22"/>
      <c r="AY187" s="22"/>
      <c r="AZ187" s="22"/>
      <c r="BA187" s="22"/>
      <c r="BB187" s="22"/>
      <c r="BC187" s="75">
        <f t="shared" si="29"/>
        <v>0</v>
      </c>
      <c r="BD187" s="80">
        <f t="shared" si="23"/>
        <v>0</v>
      </c>
      <c r="BE187" s="81"/>
      <c r="BF187" s="81"/>
      <c r="BG187" s="18">
        <f t="shared" si="31"/>
        <v>0</v>
      </c>
      <c r="BH187" s="18">
        <f t="shared" si="30"/>
        <v>0</v>
      </c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</row>
    <row r="188" spans="1:165" s="244" customFormat="1" ht="11.25">
      <c r="A188" s="5"/>
      <c r="B188" s="4"/>
      <c r="C188" s="4"/>
      <c r="D188" s="5"/>
      <c r="E188" s="14"/>
      <c r="F188" s="14"/>
      <c r="G188" s="256">
        <f t="shared" si="33"/>
        <v>0</v>
      </c>
      <c r="H188" s="90"/>
      <c r="I188" s="84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75">
        <f t="shared" si="24"/>
        <v>0</v>
      </c>
      <c r="U188" s="22"/>
      <c r="V188" s="22"/>
      <c r="W188" s="22"/>
      <c r="X188" s="22"/>
      <c r="Y188" s="22"/>
      <c r="Z188" s="75">
        <f t="shared" si="25"/>
        <v>0</v>
      </c>
      <c r="AA188" s="80">
        <f t="shared" si="26"/>
        <v>0</v>
      </c>
      <c r="AB188" s="9"/>
      <c r="AC188" s="22"/>
      <c r="AD188" s="22"/>
      <c r="AE188" s="22"/>
      <c r="AF188" s="22"/>
      <c r="AG188" s="22"/>
      <c r="AH188" s="22"/>
      <c r="AI188" s="75">
        <f t="shared" si="27"/>
        <v>0</v>
      </c>
      <c r="AJ188" s="22"/>
      <c r="AK188" s="22"/>
      <c r="AL188" s="22"/>
      <c r="AM188" s="22"/>
      <c r="AN188" s="22"/>
      <c r="AO188" s="22"/>
      <c r="AP188" s="22"/>
      <c r="AQ188" s="22"/>
      <c r="AR188" s="22"/>
      <c r="AS188" s="75">
        <f t="shared" si="28"/>
        <v>0</v>
      </c>
      <c r="AT188" s="22"/>
      <c r="AU188" s="22"/>
      <c r="AV188" s="22"/>
      <c r="AW188" s="22"/>
      <c r="AX188" s="22"/>
      <c r="AY188" s="22"/>
      <c r="AZ188" s="22"/>
      <c r="BA188" s="22"/>
      <c r="BB188" s="22"/>
      <c r="BC188" s="75">
        <f t="shared" si="29"/>
        <v>0</v>
      </c>
      <c r="BD188" s="80">
        <f t="shared" si="23"/>
        <v>0</v>
      </c>
      <c r="BE188" s="81"/>
      <c r="BF188" s="81"/>
      <c r="BG188" s="18">
        <f t="shared" si="31"/>
        <v>0</v>
      </c>
      <c r="BH188" s="18">
        <f t="shared" si="30"/>
        <v>0</v>
      </c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</row>
    <row r="189" spans="1:165" s="244" customFormat="1" ht="11.25">
      <c r="A189" s="5"/>
      <c r="B189" s="4"/>
      <c r="C189" s="4"/>
      <c r="D189" s="5"/>
      <c r="E189" s="14"/>
      <c r="F189" s="14"/>
      <c r="G189" s="256">
        <f t="shared" ref="G189:G212" si="34">G188+E189-F189</f>
        <v>0</v>
      </c>
      <c r="H189" s="90"/>
      <c r="I189" s="84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75">
        <f t="shared" si="24"/>
        <v>0</v>
      </c>
      <c r="U189" s="22"/>
      <c r="V189" s="22"/>
      <c r="W189" s="22"/>
      <c r="X189" s="22"/>
      <c r="Y189" s="22"/>
      <c r="Z189" s="75">
        <f t="shared" si="25"/>
        <v>0</v>
      </c>
      <c r="AA189" s="80">
        <f t="shared" si="26"/>
        <v>0</v>
      </c>
      <c r="AB189" s="9"/>
      <c r="AC189" s="22"/>
      <c r="AD189" s="22"/>
      <c r="AE189" s="22"/>
      <c r="AF189" s="22"/>
      <c r="AG189" s="22"/>
      <c r="AH189" s="22"/>
      <c r="AI189" s="75">
        <f t="shared" si="27"/>
        <v>0</v>
      </c>
      <c r="AJ189" s="22"/>
      <c r="AK189" s="22"/>
      <c r="AL189" s="22"/>
      <c r="AM189" s="22"/>
      <c r="AN189" s="22"/>
      <c r="AO189" s="22"/>
      <c r="AP189" s="22"/>
      <c r="AQ189" s="22"/>
      <c r="AR189" s="22"/>
      <c r="AS189" s="75">
        <f t="shared" si="28"/>
        <v>0</v>
      </c>
      <c r="AT189" s="22"/>
      <c r="AU189" s="22"/>
      <c r="AV189" s="22"/>
      <c r="AW189" s="22"/>
      <c r="AX189" s="22"/>
      <c r="AY189" s="22"/>
      <c r="AZ189" s="22"/>
      <c r="BA189" s="22"/>
      <c r="BB189" s="22"/>
      <c r="BC189" s="75">
        <f t="shared" si="29"/>
        <v>0</v>
      </c>
      <c r="BD189" s="80">
        <f t="shared" si="23"/>
        <v>0</v>
      </c>
      <c r="BE189" s="81"/>
      <c r="BF189" s="81"/>
      <c r="BG189" s="18">
        <f t="shared" si="31"/>
        <v>0</v>
      </c>
      <c r="BH189" s="18">
        <f t="shared" si="30"/>
        <v>0</v>
      </c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</row>
    <row r="190" spans="1:165" s="244" customFormat="1" ht="11.25">
      <c r="A190" s="5"/>
      <c r="B190" s="4"/>
      <c r="C190" s="4"/>
      <c r="D190" s="5"/>
      <c r="E190" s="14"/>
      <c r="F190" s="14"/>
      <c r="G190" s="256">
        <f t="shared" si="34"/>
        <v>0</v>
      </c>
      <c r="H190" s="90"/>
      <c r="I190" s="84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75">
        <f t="shared" si="24"/>
        <v>0</v>
      </c>
      <c r="U190" s="22"/>
      <c r="V190" s="22"/>
      <c r="W190" s="22"/>
      <c r="X190" s="22"/>
      <c r="Y190" s="22"/>
      <c r="Z190" s="75">
        <f t="shared" si="25"/>
        <v>0</v>
      </c>
      <c r="AA190" s="80">
        <f t="shared" si="26"/>
        <v>0</v>
      </c>
      <c r="AB190" s="9"/>
      <c r="AC190" s="22"/>
      <c r="AD190" s="22"/>
      <c r="AE190" s="22"/>
      <c r="AF190" s="22"/>
      <c r="AG190" s="22"/>
      <c r="AH190" s="22"/>
      <c r="AI190" s="75">
        <f t="shared" si="27"/>
        <v>0</v>
      </c>
      <c r="AJ190" s="22"/>
      <c r="AK190" s="22"/>
      <c r="AL190" s="22"/>
      <c r="AM190" s="22"/>
      <c r="AN190" s="22"/>
      <c r="AO190" s="22"/>
      <c r="AP190" s="22"/>
      <c r="AQ190" s="22"/>
      <c r="AR190" s="22"/>
      <c r="AS190" s="75">
        <f t="shared" si="28"/>
        <v>0</v>
      </c>
      <c r="AT190" s="22"/>
      <c r="AU190" s="22"/>
      <c r="AV190" s="22"/>
      <c r="AW190" s="22"/>
      <c r="AX190" s="22"/>
      <c r="AY190" s="22"/>
      <c r="AZ190" s="22"/>
      <c r="BA190" s="22"/>
      <c r="BB190" s="22"/>
      <c r="BC190" s="75">
        <f t="shared" si="29"/>
        <v>0</v>
      </c>
      <c r="BD190" s="80">
        <f t="shared" si="23"/>
        <v>0</v>
      </c>
      <c r="BE190" s="81"/>
      <c r="BF190" s="81"/>
      <c r="BG190" s="18">
        <f t="shared" si="31"/>
        <v>0</v>
      </c>
      <c r="BH190" s="18">
        <f t="shared" si="30"/>
        <v>0</v>
      </c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</row>
    <row r="191" spans="1:165" s="244" customFormat="1" ht="11.25">
      <c r="A191" s="5"/>
      <c r="B191" s="4"/>
      <c r="C191" s="4"/>
      <c r="D191" s="5"/>
      <c r="E191" s="14"/>
      <c r="F191" s="14"/>
      <c r="G191" s="256">
        <f t="shared" si="34"/>
        <v>0</v>
      </c>
      <c r="H191" s="90"/>
      <c r="I191" s="84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75">
        <f t="shared" si="24"/>
        <v>0</v>
      </c>
      <c r="U191" s="22"/>
      <c r="V191" s="22"/>
      <c r="W191" s="22"/>
      <c r="X191" s="22"/>
      <c r="Y191" s="22"/>
      <c r="Z191" s="75">
        <f t="shared" si="25"/>
        <v>0</v>
      </c>
      <c r="AA191" s="80">
        <f t="shared" si="26"/>
        <v>0</v>
      </c>
      <c r="AB191" s="9"/>
      <c r="AC191" s="22"/>
      <c r="AD191" s="22"/>
      <c r="AE191" s="22"/>
      <c r="AF191" s="22"/>
      <c r="AG191" s="22"/>
      <c r="AH191" s="22"/>
      <c r="AI191" s="75">
        <f t="shared" si="27"/>
        <v>0</v>
      </c>
      <c r="AJ191" s="22"/>
      <c r="AK191" s="22"/>
      <c r="AL191" s="22"/>
      <c r="AM191" s="22"/>
      <c r="AN191" s="22"/>
      <c r="AO191" s="22"/>
      <c r="AP191" s="22"/>
      <c r="AQ191" s="22"/>
      <c r="AR191" s="22"/>
      <c r="AS191" s="75">
        <f t="shared" si="28"/>
        <v>0</v>
      </c>
      <c r="AT191" s="22"/>
      <c r="AU191" s="22"/>
      <c r="AV191" s="22"/>
      <c r="AW191" s="22"/>
      <c r="AX191" s="22"/>
      <c r="AY191" s="22"/>
      <c r="AZ191" s="22"/>
      <c r="BA191" s="22"/>
      <c r="BB191" s="22"/>
      <c r="BC191" s="75">
        <f t="shared" si="29"/>
        <v>0</v>
      </c>
      <c r="BD191" s="80">
        <f t="shared" si="23"/>
        <v>0</v>
      </c>
      <c r="BE191" s="81"/>
      <c r="BF191" s="81"/>
      <c r="BG191" s="18">
        <f t="shared" si="31"/>
        <v>0</v>
      </c>
      <c r="BH191" s="18">
        <f t="shared" si="30"/>
        <v>0</v>
      </c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</row>
    <row r="192" spans="1:165" s="244" customFormat="1" ht="11.25">
      <c r="A192" s="5"/>
      <c r="B192" s="4"/>
      <c r="C192" s="4"/>
      <c r="D192" s="5"/>
      <c r="E192" s="14"/>
      <c r="F192" s="14"/>
      <c r="G192" s="256">
        <f t="shared" si="34"/>
        <v>0</v>
      </c>
      <c r="H192" s="90"/>
      <c r="I192" s="84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75">
        <f t="shared" si="24"/>
        <v>0</v>
      </c>
      <c r="U192" s="22"/>
      <c r="V192" s="22"/>
      <c r="W192" s="22"/>
      <c r="X192" s="22"/>
      <c r="Y192" s="22"/>
      <c r="Z192" s="75">
        <f t="shared" si="25"/>
        <v>0</v>
      </c>
      <c r="AA192" s="80">
        <f t="shared" si="26"/>
        <v>0</v>
      </c>
      <c r="AB192" s="9"/>
      <c r="AC192" s="22"/>
      <c r="AD192" s="22"/>
      <c r="AE192" s="22"/>
      <c r="AF192" s="22"/>
      <c r="AG192" s="22"/>
      <c r="AH192" s="22"/>
      <c r="AI192" s="75">
        <f t="shared" si="27"/>
        <v>0</v>
      </c>
      <c r="AJ192" s="22"/>
      <c r="AK192" s="22"/>
      <c r="AL192" s="22"/>
      <c r="AM192" s="22"/>
      <c r="AN192" s="22"/>
      <c r="AO192" s="22"/>
      <c r="AP192" s="22"/>
      <c r="AQ192" s="22"/>
      <c r="AR192" s="22"/>
      <c r="AS192" s="75">
        <f t="shared" si="28"/>
        <v>0</v>
      </c>
      <c r="AT192" s="22"/>
      <c r="AU192" s="22"/>
      <c r="AV192" s="22"/>
      <c r="AW192" s="22"/>
      <c r="AX192" s="22"/>
      <c r="AY192" s="22"/>
      <c r="AZ192" s="22"/>
      <c r="BA192" s="22"/>
      <c r="BB192" s="22"/>
      <c r="BC192" s="75">
        <f t="shared" si="29"/>
        <v>0</v>
      </c>
      <c r="BD192" s="80">
        <f t="shared" si="23"/>
        <v>0</v>
      </c>
      <c r="BE192" s="81"/>
      <c r="BF192" s="81"/>
      <c r="BG192" s="18">
        <f t="shared" si="31"/>
        <v>0</v>
      </c>
      <c r="BH192" s="18">
        <f t="shared" si="30"/>
        <v>0</v>
      </c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</row>
    <row r="193" spans="1:165" s="244" customFormat="1" ht="11.25">
      <c r="A193" s="5"/>
      <c r="B193" s="4"/>
      <c r="C193" s="4"/>
      <c r="D193" s="5"/>
      <c r="E193" s="14"/>
      <c r="F193" s="14"/>
      <c r="G193" s="256">
        <f t="shared" si="34"/>
        <v>0</v>
      </c>
      <c r="H193" s="90"/>
      <c r="I193" s="84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75">
        <f t="shared" si="24"/>
        <v>0</v>
      </c>
      <c r="U193" s="22"/>
      <c r="V193" s="22"/>
      <c r="W193" s="22"/>
      <c r="X193" s="22"/>
      <c r="Y193" s="22"/>
      <c r="Z193" s="75">
        <f t="shared" si="25"/>
        <v>0</v>
      </c>
      <c r="AA193" s="80">
        <f t="shared" si="26"/>
        <v>0</v>
      </c>
      <c r="AB193" s="9"/>
      <c r="AC193" s="22"/>
      <c r="AD193" s="22"/>
      <c r="AE193" s="22"/>
      <c r="AF193" s="22"/>
      <c r="AG193" s="22"/>
      <c r="AH193" s="22"/>
      <c r="AI193" s="75">
        <f t="shared" si="27"/>
        <v>0</v>
      </c>
      <c r="AJ193" s="22"/>
      <c r="AK193" s="22"/>
      <c r="AL193" s="22"/>
      <c r="AM193" s="22"/>
      <c r="AN193" s="22"/>
      <c r="AO193" s="22"/>
      <c r="AP193" s="22"/>
      <c r="AQ193" s="22"/>
      <c r="AR193" s="22"/>
      <c r="AS193" s="75">
        <f t="shared" si="28"/>
        <v>0</v>
      </c>
      <c r="AT193" s="22"/>
      <c r="AU193" s="22"/>
      <c r="AV193" s="22"/>
      <c r="AW193" s="22"/>
      <c r="AX193" s="22"/>
      <c r="AY193" s="22"/>
      <c r="AZ193" s="22"/>
      <c r="BA193" s="22"/>
      <c r="BB193" s="22"/>
      <c r="BC193" s="75">
        <f t="shared" si="29"/>
        <v>0</v>
      </c>
      <c r="BD193" s="80">
        <f t="shared" si="23"/>
        <v>0</v>
      </c>
      <c r="BE193" s="81"/>
      <c r="BF193" s="81"/>
      <c r="BG193" s="18">
        <f t="shared" si="31"/>
        <v>0</v>
      </c>
      <c r="BH193" s="18">
        <f t="shared" si="30"/>
        <v>0</v>
      </c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</row>
    <row r="194" spans="1:165" s="244" customFormat="1" ht="11.25">
      <c r="A194" s="5"/>
      <c r="B194" s="4"/>
      <c r="C194" s="4"/>
      <c r="D194" s="5"/>
      <c r="E194" s="14"/>
      <c r="F194" s="14"/>
      <c r="G194" s="256">
        <f t="shared" si="34"/>
        <v>0</v>
      </c>
      <c r="H194" s="90"/>
      <c r="I194" s="84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75">
        <f t="shared" si="24"/>
        <v>0</v>
      </c>
      <c r="U194" s="22"/>
      <c r="V194" s="22"/>
      <c r="W194" s="22"/>
      <c r="X194" s="22"/>
      <c r="Y194" s="22"/>
      <c r="Z194" s="75">
        <f t="shared" si="25"/>
        <v>0</v>
      </c>
      <c r="AA194" s="80">
        <f t="shared" si="26"/>
        <v>0</v>
      </c>
      <c r="AB194" s="9"/>
      <c r="AC194" s="22"/>
      <c r="AD194" s="22"/>
      <c r="AE194" s="22"/>
      <c r="AF194" s="22"/>
      <c r="AG194" s="22"/>
      <c r="AH194" s="22"/>
      <c r="AI194" s="75">
        <f t="shared" si="27"/>
        <v>0</v>
      </c>
      <c r="AJ194" s="22"/>
      <c r="AK194" s="22"/>
      <c r="AL194" s="22"/>
      <c r="AM194" s="22"/>
      <c r="AN194" s="22"/>
      <c r="AO194" s="22"/>
      <c r="AP194" s="22"/>
      <c r="AQ194" s="22"/>
      <c r="AR194" s="22"/>
      <c r="AS194" s="75">
        <f t="shared" si="28"/>
        <v>0</v>
      </c>
      <c r="AT194" s="22"/>
      <c r="AU194" s="22"/>
      <c r="AV194" s="22"/>
      <c r="AW194" s="22"/>
      <c r="AX194" s="22"/>
      <c r="AY194" s="22"/>
      <c r="AZ194" s="22"/>
      <c r="BA194" s="22"/>
      <c r="BB194" s="22"/>
      <c r="BC194" s="75">
        <f t="shared" si="29"/>
        <v>0</v>
      </c>
      <c r="BD194" s="80">
        <f t="shared" si="23"/>
        <v>0</v>
      </c>
      <c r="BE194" s="81"/>
      <c r="BF194" s="81"/>
      <c r="BG194" s="18">
        <f t="shared" si="31"/>
        <v>0</v>
      </c>
      <c r="BH194" s="18">
        <f t="shared" si="30"/>
        <v>0</v>
      </c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</row>
    <row r="195" spans="1:165" s="244" customFormat="1" ht="11.25">
      <c r="A195" s="5"/>
      <c r="B195" s="4"/>
      <c r="C195" s="4"/>
      <c r="D195" s="5"/>
      <c r="E195" s="14"/>
      <c r="F195" s="14"/>
      <c r="G195" s="256">
        <f t="shared" si="34"/>
        <v>0</v>
      </c>
      <c r="H195" s="90"/>
      <c r="I195" s="84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75">
        <f t="shared" si="24"/>
        <v>0</v>
      </c>
      <c r="U195" s="22"/>
      <c r="V195" s="22"/>
      <c r="W195" s="22"/>
      <c r="X195" s="22"/>
      <c r="Y195" s="22"/>
      <c r="Z195" s="75">
        <f t="shared" si="25"/>
        <v>0</v>
      </c>
      <c r="AA195" s="80">
        <f t="shared" si="26"/>
        <v>0</v>
      </c>
      <c r="AB195" s="9"/>
      <c r="AC195" s="22"/>
      <c r="AD195" s="22"/>
      <c r="AE195" s="22"/>
      <c r="AF195" s="22"/>
      <c r="AG195" s="22"/>
      <c r="AH195" s="22"/>
      <c r="AI195" s="75">
        <f t="shared" si="27"/>
        <v>0</v>
      </c>
      <c r="AJ195" s="22"/>
      <c r="AK195" s="22"/>
      <c r="AL195" s="22"/>
      <c r="AM195" s="22"/>
      <c r="AN195" s="22"/>
      <c r="AO195" s="22"/>
      <c r="AP195" s="22"/>
      <c r="AQ195" s="22"/>
      <c r="AR195" s="22"/>
      <c r="AS195" s="75">
        <f t="shared" si="28"/>
        <v>0</v>
      </c>
      <c r="AT195" s="22"/>
      <c r="AU195" s="22"/>
      <c r="AV195" s="22"/>
      <c r="AW195" s="22"/>
      <c r="AX195" s="22"/>
      <c r="AY195" s="22"/>
      <c r="AZ195" s="22"/>
      <c r="BA195" s="22"/>
      <c r="BB195" s="22"/>
      <c r="BC195" s="75">
        <f t="shared" si="29"/>
        <v>0</v>
      </c>
      <c r="BD195" s="80">
        <f t="shared" si="23"/>
        <v>0</v>
      </c>
      <c r="BE195" s="81"/>
      <c r="BF195" s="81"/>
      <c r="BG195" s="18">
        <f t="shared" si="31"/>
        <v>0</v>
      </c>
      <c r="BH195" s="18">
        <f t="shared" si="30"/>
        <v>0</v>
      </c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</row>
    <row r="196" spans="1:165" s="244" customFormat="1" ht="11.25">
      <c r="A196" s="5"/>
      <c r="B196" s="4"/>
      <c r="C196" s="4"/>
      <c r="D196" s="5"/>
      <c r="E196" s="14"/>
      <c r="F196" s="14"/>
      <c r="G196" s="256">
        <f t="shared" si="34"/>
        <v>0</v>
      </c>
      <c r="H196" s="90"/>
      <c r="I196" s="84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75">
        <f t="shared" si="24"/>
        <v>0</v>
      </c>
      <c r="U196" s="22"/>
      <c r="V196" s="22"/>
      <c r="W196" s="22"/>
      <c r="X196" s="22"/>
      <c r="Y196" s="22"/>
      <c r="Z196" s="75">
        <f t="shared" si="25"/>
        <v>0</v>
      </c>
      <c r="AA196" s="80">
        <f t="shared" si="26"/>
        <v>0</v>
      </c>
      <c r="AB196" s="9"/>
      <c r="AC196" s="22"/>
      <c r="AD196" s="22"/>
      <c r="AE196" s="22"/>
      <c r="AF196" s="22"/>
      <c r="AG196" s="22"/>
      <c r="AH196" s="22"/>
      <c r="AI196" s="75">
        <f t="shared" si="27"/>
        <v>0</v>
      </c>
      <c r="AJ196" s="22"/>
      <c r="AK196" s="22"/>
      <c r="AL196" s="22"/>
      <c r="AM196" s="22"/>
      <c r="AN196" s="22"/>
      <c r="AO196" s="22"/>
      <c r="AP196" s="22"/>
      <c r="AQ196" s="22"/>
      <c r="AR196" s="22"/>
      <c r="AS196" s="75">
        <f t="shared" si="28"/>
        <v>0</v>
      </c>
      <c r="AT196" s="22"/>
      <c r="AU196" s="22"/>
      <c r="AV196" s="22"/>
      <c r="AW196" s="22"/>
      <c r="AX196" s="22"/>
      <c r="AY196" s="22"/>
      <c r="AZ196" s="22"/>
      <c r="BA196" s="22"/>
      <c r="BB196" s="22"/>
      <c r="BC196" s="75">
        <f t="shared" si="29"/>
        <v>0</v>
      </c>
      <c r="BD196" s="80">
        <f t="shared" si="23"/>
        <v>0</v>
      </c>
      <c r="BE196" s="81"/>
      <c r="BF196" s="81"/>
      <c r="BG196" s="18">
        <f t="shared" si="31"/>
        <v>0</v>
      </c>
      <c r="BH196" s="18">
        <f t="shared" si="30"/>
        <v>0</v>
      </c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</row>
    <row r="197" spans="1:165" s="244" customFormat="1" ht="11.25">
      <c r="A197" s="5"/>
      <c r="B197" s="4"/>
      <c r="C197" s="4"/>
      <c r="D197" s="5"/>
      <c r="E197" s="14"/>
      <c r="F197" s="14"/>
      <c r="G197" s="256">
        <f t="shared" si="34"/>
        <v>0</v>
      </c>
      <c r="H197" s="90"/>
      <c r="I197" s="84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75">
        <f t="shared" si="24"/>
        <v>0</v>
      </c>
      <c r="U197" s="22"/>
      <c r="V197" s="22"/>
      <c r="W197" s="22"/>
      <c r="X197" s="22"/>
      <c r="Y197" s="22"/>
      <c r="Z197" s="75">
        <f t="shared" si="25"/>
        <v>0</v>
      </c>
      <c r="AA197" s="80">
        <f t="shared" si="26"/>
        <v>0</v>
      </c>
      <c r="AB197" s="9"/>
      <c r="AC197" s="22"/>
      <c r="AD197" s="22"/>
      <c r="AE197" s="22"/>
      <c r="AF197" s="22"/>
      <c r="AG197" s="22"/>
      <c r="AH197" s="22"/>
      <c r="AI197" s="75">
        <f t="shared" si="27"/>
        <v>0</v>
      </c>
      <c r="AJ197" s="22"/>
      <c r="AK197" s="22"/>
      <c r="AL197" s="22"/>
      <c r="AM197" s="22"/>
      <c r="AN197" s="22"/>
      <c r="AO197" s="22"/>
      <c r="AP197" s="22"/>
      <c r="AQ197" s="22"/>
      <c r="AR197" s="22"/>
      <c r="AS197" s="75">
        <f t="shared" si="28"/>
        <v>0</v>
      </c>
      <c r="AT197" s="22"/>
      <c r="AU197" s="22"/>
      <c r="AV197" s="22"/>
      <c r="AW197" s="22"/>
      <c r="AX197" s="22"/>
      <c r="AY197" s="22"/>
      <c r="AZ197" s="22"/>
      <c r="BA197" s="22"/>
      <c r="BB197" s="22"/>
      <c r="BC197" s="75">
        <f t="shared" si="29"/>
        <v>0</v>
      </c>
      <c r="BD197" s="80">
        <f t="shared" si="23"/>
        <v>0</v>
      </c>
      <c r="BE197" s="81"/>
      <c r="BF197" s="81"/>
      <c r="BG197" s="18">
        <f t="shared" si="31"/>
        <v>0</v>
      </c>
      <c r="BH197" s="18">
        <f t="shared" si="30"/>
        <v>0</v>
      </c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</row>
    <row r="198" spans="1:165" s="244" customFormat="1" ht="11.25">
      <c r="A198" s="5"/>
      <c r="B198" s="4"/>
      <c r="C198" s="4"/>
      <c r="D198" s="5"/>
      <c r="E198" s="14"/>
      <c r="F198" s="14"/>
      <c r="G198" s="256">
        <f t="shared" si="34"/>
        <v>0</v>
      </c>
      <c r="H198" s="90"/>
      <c r="I198" s="84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75">
        <f t="shared" si="24"/>
        <v>0</v>
      </c>
      <c r="U198" s="22"/>
      <c r="V198" s="22"/>
      <c r="W198" s="22"/>
      <c r="X198" s="22"/>
      <c r="Y198" s="22"/>
      <c r="Z198" s="75">
        <f t="shared" si="25"/>
        <v>0</v>
      </c>
      <c r="AA198" s="80">
        <f t="shared" si="26"/>
        <v>0</v>
      </c>
      <c r="AB198" s="9"/>
      <c r="AC198" s="22"/>
      <c r="AD198" s="22"/>
      <c r="AE198" s="22"/>
      <c r="AF198" s="22"/>
      <c r="AG198" s="22"/>
      <c r="AH198" s="22"/>
      <c r="AI198" s="75">
        <f t="shared" si="27"/>
        <v>0</v>
      </c>
      <c r="AJ198" s="22"/>
      <c r="AK198" s="22"/>
      <c r="AL198" s="22"/>
      <c r="AM198" s="22"/>
      <c r="AN198" s="22"/>
      <c r="AO198" s="22"/>
      <c r="AP198" s="22"/>
      <c r="AQ198" s="22"/>
      <c r="AR198" s="22"/>
      <c r="AS198" s="75">
        <f t="shared" si="28"/>
        <v>0</v>
      </c>
      <c r="AT198" s="22"/>
      <c r="AU198" s="22"/>
      <c r="AV198" s="22"/>
      <c r="AW198" s="22"/>
      <c r="AX198" s="22"/>
      <c r="AY198" s="22"/>
      <c r="AZ198" s="22"/>
      <c r="BA198" s="22"/>
      <c r="BB198" s="22"/>
      <c r="BC198" s="75">
        <f t="shared" si="29"/>
        <v>0</v>
      </c>
      <c r="BD198" s="80">
        <f t="shared" si="23"/>
        <v>0</v>
      </c>
      <c r="BE198" s="81"/>
      <c r="BF198" s="81"/>
      <c r="BG198" s="18">
        <f t="shared" si="31"/>
        <v>0</v>
      </c>
      <c r="BH198" s="18">
        <f t="shared" si="30"/>
        <v>0</v>
      </c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</row>
    <row r="199" spans="1:165" s="244" customFormat="1" ht="11.25">
      <c r="A199" s="5"/>
      <c r="B199" s="4"/>
      <c r="C199" s="4"/>
      <c r="D199" s="5"/>
      <c r="E199" s="14"/>
      <c r="F199" s="14"/>
      <c r="G199" s="256">
        <f t="shared" si="34"/>
        <v>0</v>
      </c>
      <c r="H199" s="90"/>
      <c r="I199" s="84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75">
        <f t="shared" si="24"/>
        <v>0</v>
      </c>
      <c r="U199" s="22"/>
      <c r="V199" s="22"/>
      <c r="W199" s="22"/>
      <c r="X199" s="22"/>
      <c r="Y199" s="22"/>
      <c r="Z199" s="75">
        <f t="shared" si="25"/>
        <v>0</v>
      </c>
      <c r="AA199" s="80">
        <f t="shared" si="26"/>
        <v>0</v>
      </c>
      <c r="AB199" s="9"/>
      <c r="AC199" s="22"/>
      <c r="AD199" s="22"/>
      <c r="AE199" s="22"/>
      <c r="AF199" s="22"/>
      <c r="AG199" s="22"/>
      <c r="AH199" s="22"/>
      <c r="AI199" s="75">
        <f t="shared" si="27"/>
        <v>0</v>
      </c>
      <c r="AJ199" s="22"/>
      <c r="AK199" s="22"/>
      <c r="AL199" s="22"/>
      <c r="AM199" s="22"/>
      <c r="AN199" s="22"/>
      <c r="AO199" s="22"/>
      <c r="AP199" s="22"/>
      <c r="AQ199" s="22"/>
      <c r="AR199" s="22"/>
      <c r="AS199" s="75">
        <f t="shared" si="28"/>
        <v>0</v>
      </c>
      <c r="AT199" s="22"/>
      <c r="AU199" s="22"/>
      <c r="AV199" s="22"/>
      <c r="AW199" s="22"/>
      <c r="AX199" s="22"/>
      <c r="AY199" s="22"/>
      <c r="AZ199" s="22"/>
      <c r="BA199" s="22"/>
      <c r="BB199" s="22"/>
      <c r="BC199" s="75">
        <f t="shared" si="29"/>
        <v>0</v>
      </c>
      <c r="BD199" s="80">
        <f t="shared" si="23"/>
        <v>0</v>
      </c>
      <c r="BE199" s="81"/>
      <c r="BF199" s="81"/>
      <c r="BG199" s="18">
        <f t="shared" si="31"/>
        <v>0</v>
      </c>
      <c r="BH199" s="18">
        <f t="shared" si="30"/>
        <v>0</v>
      </c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</row>
    <row r="200" spans="1:165" s="244" customFormat="1" ht="11.25">
      <c r="A200" s="5"/>
      <c r="B200" s="4"/>
      <c r="C200" s="4"/>
      <c r="D200" s="5"/>
      <c r="E200" s="14"/>
      <c r="F200" s="14"/>
      <c r="G200" s="256">
        <f t="shared" si="34"/>
        <v>0</v>
      </c>
      <c r="H200" s="90"/>
      <c r="I200" s="84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75">
        <f t="shared" si="24"/>
        <v>0</v>
      </c>
      <c r="U200" s="22"/>
      <c r="V200" s="22"/>
      <c r="W200" s="22"/>
      <c r="X200" s="22"/>
      <c r="Y200" s="22"/>
      <c r="Z200" s="75">
        <f t="shared" si="25"/>
        <v>0</v>
      </c>
      <c r="AA200" s="80">
        <f t="shared" si="26"/>
        <v>0</v>
      </c>
      <c r="AB200" s="9"/>
      <c r="AC200" s="22"/>
      <c r="AD200" s="22"/>
      <c r="AE200" s="22"/>
      <c r="AF200" s="22"/>
      <c r="AG200" s="22"/>
      <c r="AH200" s="22"/>
      <c r="AI200" s="75">
        <f t="shared" si="27"/>
        <v>0</v>
      </c>
      <c r="AJ200" s="22"/>
      <c r="AK200" s="22"/>
      <c r="AL200" s="22"/>
      <c r="AM200" s="22"/>
      <c r="AN200" s="22"/>
      <c r="AO200" s="22"/>
      <c r="AP200" s="22"/>
      <c r="AQ200" s="22"/>
      <c r="AR200" s="22"/>
      <c r="AS200" s="75">
        <f t="shared" si="28"/>
        <v>0</v>
      </c>
      <c r="AT200" s="22"/>
      <c r="AU200" s="22"/>
      <c r="AV200" s="22"/>
      <c r="AW200" s="22"/>
      <c r="AX200" s="22"/>
      <c r="AY200" s="22"/>
      <c r="AZ200" s="22"/>
      <c r="BA200" s="22"/>
      <c r="BB200" s="22"/>
      <c r="BC200" s="75">
        <f t="shared" si="29"/>
        <v>0</v>
      </c>
      <c r="BD200" s="80">
        <f t="shared" si="23"/>
        <v>0</v>
      </c>
      <c r="BE200" s="81"/>
      <c r="BF200" s="81"/>
      <c r="BG200" s="18">
        <f t="shared" si="31"/>
        <v>0</v>
      </c>
      <c r="BH200" s="18">
        <f t="shared" si="30"/>
        <v>0</v>
      </c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</row>
    <row r="201" spans="1:165" s="244" customFormat="1" ht="11.25">
      <c r="A201" s="5"/>
      <c r="B201" s="4"/>
      <c r="C201" s="4"/>
      <c r="D201" s="5"/>
      <c r="E201" s="14"/>
      <c r="F201" s="14"/>
      <c r="G201" s="256">
        <f>G200+E201-F201</f>
        <v>0</v>
      </c>
      <c r="H201" s="90"/>
      <c r="I201" s="84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75">
        <f t="shared" si="24"/>
        <v>0</v>
      </c>
      <c r="U201" s="22"/>
      <c r="V201" s="22"/>
      <c r="W201" s="22"/>
      <c r="X201" s="22"/>
      <c r="Y201" s="22"/>
      <c r="Z201" s="75">
        <f t="shared" si="25"/>
        <v>0</v>
      </c>
      <c r="AA201" s="80">
        <f t="shared" si="26"/>
        <v>0</v>
      </c>
      <c r="AB201" s="9"/>
      <c r="AC201" s="22"/>
      <c r="AD201" s="22"/>
      <c r="AE201" s="22"/>
      <c r="AF201" s="22"/>
      <c r="AG201" s="22"/>
      <c r="AH201" s="22"/>
      <c r="AI201" s="75">
        <f t="shared" si="27"/>
        <v>0</v>
      </c>
      <c r="AJ201" s="22"/>
      <c r="AK201" s="22"/>
      <c r="AL201" s="22"/>
      <c r="AM201" s="22"/>
      <c r="AN201" s="22"/>
      <c r="AO201" s="22"/>
      <c r="AP201" s="22"/>
      <c r="AQ201" s="22"/>
      <c r="AR201" s="22"/>
      <c r="AS201" s="75">
        <f t="shared" si="28"/>
        <v>0</v>
      </c>
      <c r="AT201" s="22"/>
      <c r="AU201" s="22"/>
      <c r="AV201" s="22"/>
      <c r="AW201" s="22"/>
      <c r="AX201" s="22"/>
      <c r="AY201" s="22"/>
      <c r="AZ201" s="22"/>
      <c r="BA201" s="22"/>
      <c r="BB201" s="22"/>
      <c r="BC201" s="75">
        <f t="shared" si="29"/>
        <v>0</v>
      </c>
      <c r="BD201" s="80">
        <f t="shared" ref="BD201:BD264" si="35">AI201+AJ201+AS201+BC201</f>
        <v>0</v>
      </c>
      <c r="BE201" s="81"/>
      <c r="BF201" s="81"/>
      <c r="BG201" s="18">
        <f t="shared" si="31"/>
        <v>0</v>
      </c>
      <c r="BH201" s="18">
        <f t="shared" si="30"/>
        <v>0</v>
      </c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</row>
    <row r="202" spans="1:165" s="244" customFormat="1" ht="11.25">
      <c r="A202" s="5"/>
      <c r="B202" s="4"/>
      <c r="C202" s="4"/>
      <c r="D202" s="5"/>
      <c r="E202" s="14"/>
      <c r="F202" s="14"/>
      <c r="G202" s="256">
        <f t="shared" si="34"/>
        <v>0</v>
      </c>
      <c r="H202" s="90"/>
      <c r="I202" s="84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75">
        <f t="shared" ref="T202:T213" si="36">SUM(L202:S202)</f>
        <v>0</v>
      </c>
      <c r="U202" s="22"/>
      <c r="V202" s="22"/>
      <c r="W202" s="22"/>
      <c r="X202" s="22"/>
      <c r="Y202" s="22"/>
      <c r="Z202" s="75">
        <f t="shared" ref="Z202:Z211" si="37">SUM(U202:Y202)</f>
        <v>0</v>
      </c>
      <c r="AA202" s="80">
        <f t="shared" ref="AA202:AA211" si="38">J202+K202+T202+Z202</f>
        <v>0</v>
      </c>
      <c r="AB202" s="9"/>
      <c r="AC202" s="22"/>
      <c r="AD202" s="22"/>
      <c r="AE202" s="22"/>
      <c r="AF202" s="22"/>
      <c r="AG202" s="22"/>
      <c r="AH202" s="22"/>
      <c r="AI202" s="75">
        <f t="shared" ref="AI202:AI265" si="39">SUM(AC202:AH202)</f>
        <v>0</v>
      </c>
      <c r="AJ202" s="22"/>
      <c r="AK202" s="22"/>
      <c r="AL202" s="22"/>
      <c r="AM202" s="22"/>
      <c r="AN202" s="22"/>
      <c r="AO202" s="22"/>
      <c r="AP202" s="22"/>
      <c r="AQ202" s="22"/>
      <c r="AR202" s="22"/>
      <c r="AS202" s="75">
        <f t="shared" ref="AS202:AS265" si="40">SUM(AK202:AR202)</f>
        <v>0</v>
      </c>
      <c r="AT202" s="22"/>
      <c r="AU202" s="22"/>
      <c r="AV202" s="22"/>
      <c r="AW202" s="22"/>
      <c r="AX202" s="22"/>
      <c r="AY202" s="22"/>
      <c r="AZ202" s="22"/>
      <c r="BA202" s="22"/>
      <c r="BB202" s="22"/>
      <c r="BC202" s="75">
        <f t="shared" ref="BC202:BC265" si="41">SUM(AT202:BB202)</f>
        <v>0</v>
      </c>
      <c r="BD202" s="80">
        <f t="shared" si="35"/>
        <v>0</v>
      </c>
      <c r="BE202" s="81"/>
      <c r="BF202" s="81"/>
      <c r="BG202" s="18">
        <f t="shared" si="31"/>
        <v>0</v>
      </c>
      <c r="BH202" s="18">
        <f t="shared" ref="BH202:BH265" si="42">BD202-F202</f>
        <v>0</v>
      </c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</row>
    <row r="203" spans="1:165" s="244" customFormat="1" ht="11.25">
      <c r="A203" s="4"/>
      <c r="B203" s="4"/>
      <c r="C203" s="4"/>
      <c r="D203" s="5"/>
      <c r="E203" s="14"/>
      <c r="F203" s="14"/>
      <c r="G203" s="256">
        <f t="shared" si="34"/>
        <v>0</v>
      </c>
      <c r="H203" s="90"/>
      <c r="I203" s="84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75">
        <f t="shared" si="36"/>
        <v>0</v>
      </c>
      <c r="U203" s="22"/>
      <c r="V203" s="22"/>
      <c r="W203" s="22"/>
      <c r="X203" s="22"/>
      <c r="Y203" s="22"/>
      <c r="Z203" s="75">
        <f t="shared" si="37"/>
        <v>0</v>
      </c>
      <c r="AA203" s="80">
        <f t="shared" si="38"/>
        <v>0</v>
      </c>
      <c r="AB203" s="9"/>
      <c r="AC203" s="22"/>
      <c r="AD203" s="22"/>
      <c r="AE203" s="22"/>
      <c r="AF203" s="22"/>
      <c r="AG203" s="22"/>
      <c r="AH203" s="22"/>
      <c r="AI203" s="75">
        <f t="shared" si="39"/>
        <v>0</v>
      </c>
      <c r="AJ203" s="22"/>
      <c r="AK203" s="22"/>
      <c r="AL203" s="22"/>
      <c r="AM203" s="22"/>
      <c r="AN203" s="22"/>
      <c r="AO203" s="22"/>
      <c r="AP203" s="22"/>
      <c r="AQ203" s="22"/>
      <c r="AR203" s="22"/>
      <c r="AS203" s="75">
        <f t="shared" si="40"/>
        <v>0</v>
      </c>
      <c r="AT203" s="22"/>
      <c r="AU203" s="22"/>
      <c r="AV203" s="22"/>
      <c r="AW203" s="22"/>
      <c r="AX203" s="22"/>
      <c r="AY203" s="22"/>
      <c r="AZ203" s="22"/>
      <c r="BA203" s="22"/>
      <c r="BB203" s="22"/>
      <c r="BC203" s="75">
        <f t="shared" si="41"/>
        <v>0</v>
      </c>
      <c r="BD203" s="80">
        <f t="shared" si="35"/>
        <v>0</v>
      </c>
      <c r="BE203" s="81"/>
      <c r="BF203" s="81"/>
      <c r="BG203" s="18">
        <f t="shared" ref="BG203:BG266" si="43">AA203-E203</f>
        <v>0</v>
      </c>
      <c r="BH203" s="18">
        <f t="shared" si="42"/>
        <v>0</v>
      </c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</row>
    <row r="204" spans="1:165" s="244" customFormat="1" ht="11.25">
      <c r="A204" s="5"/>
      <c r="B204" s="4"/>
      <c r="C204" s="4"/>
      <c r="D204" s="5"/>
      <c r="E204" s="14"/>
      <c r="F204" s="14"/>
      <c r="G204" s="256">
        <f t="shared" si="34"/>
        <v>0</v>
      </c>
      <c r="H204" s="90"/>
      <c r="I204" s="84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75">
        <f t="shared" si="36"/>
        <v>0</v>
      </c>
      <c r="U204" s="22"/>
      <c r="V204" s="22"/>
      <c r="W204" s="22"/>
      <c r="X204" s="22"/>
      <c r="Y204" s="22"/>
      <c r="Z204" s="75">
        <f t="shared" si="37"/>
        <v>0</v>
      </c>
      <c r="AA204" s="80">
        <f t="shared" si="38"/>
        <v>0</v>
      </c>
      <c r="AB204" s="9"/>
      <c r="AC204" s="22"/>
      <c r="AD204" s="22"/>
      <c r="AE204" s="22"/>
      <c r="AF204" s="22"/>
      <c r="AG204" s="22"/>
      <c r="AH204" s="22"/>
      <c r="AI204" s="75">
        <f t="shared" si="39"/>
        <v>0</v>
      </c>
      <c r="AJ204" s="22"/>
      <c r="AK204" s="22"/>
      <c r="AL204" s="22"/>
      <c r="AM204" s="22"/>
      <c r="AN204" s="22"/>
      <c r="AO204" s="22"/>
      <c r="AP204" s="22"/>
      <c r="AQ204" s="22"/>
      <c r="AR204" s="22"/>
      <c r="AS204" s="75">
        <f t="shared" si="40"/>
        <v>0</v>
      </c>
      <c r="AT204" s="22"/>
      <c r="AU204" s="22"/>
      <c r="AV204" s="22"/>
      <c r="AW204" s="22"/>
      <c r="AX204" s="22"/>
      <c r="AY204" s="22"/>
      <c r="AZ204" s="22"/>
      <c r="BA204" s="22"/>
      <c r="BB204" s="22"/>
      <c r="BC204" s="75">
        <f t="shared" si="41"/>
        <v>0</v>
      </c>
      <c r="BD204" s="80">
        <f t="shared" si="35"/>
        <v>0</v>
      </c>
      <c r="BE204" s="81"/>
      <c r="BF204" s="81"/>
      <c r="BG204" s="18">
        <f t="shared" si="43"/>
        <v>0</v>
      </c>
      <c r="BH204" s="18">
        <f t="shared" si="42"/>
        <v>0</v>
      </c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</row>
    <row r="205" spans="1:165" s="244" customFormat="1" ht="11.25">
      <c r="A205" s="5"/>
      <c r="B205" s="4"/>
      <c r="C205" s="4"/>
      <c r="D205" s="5"/>
      <c r="E205" s="14"/>
      <c r="F205" s="14"/>
      <c r="G205" s="256">
        <f t="shared" si="34"/>
        <v>0</v>
      </c>
      <c r="H205" s="90"/>
      <c r="I205" s="84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75">
        <f t="shared" si="36"/>
        <v>0</v>
      </c>
      <c r="U205" s="22"/>
      <c r="V205" s="22"/>
      <c r="W205" s="22"/>
      <c r="X205" s="22"/>
      <c r="Y205" s="22"/>
      <c r="Z205" s="75">
        <f t="shared" si="37"/>
        <v>0</v>
      </c>
      <c r="AA205" s="80">
        <f t="shared" si="38"/>
        <v>0</v>
      </c>
      <c r="AB205" s="9"/>
      <c r="AC205" s="22"/>
      <c r="AD205" s="22"/>
      <c r="AE205" s="22"/>
      <c r="AF205" s="22"/>
      <c r="AG205" s="22"/>
      <c r="AH205" s="22"/>
      <c r="AI205" s="75">
        <f t="shared" si="39"/>
        <v>0</v>
      </c>
      <c r="AJ205" s="22"/>
      <c r="AK205" s="22"/>
      <c r="AL205" s="22"/>
      <c r="AM205" s="22"/>
      <c r="AN205" s="22"/>
      <c r="AO205" s="22"/>
      <c r="AP205" s="22"/>
      <c r="AQ205" s="22"/>
      <c r="AR205" s="22"/>
      <c r="AS205" s="75">
        <f t="shared" si="40"/>
        <v>0</v>
      </c>
      <c r="AT205" s="22"/>
      <c r="AU205" s="22"/>
      <c r="AV205" s="22"/>
      <c r="AW205" s="22"/>
      <c r="AX205" s="22"/>
      <c r="AY205" s="22"/>
      <c r="AZ205" s="22"/>
      <c r="BA205" s="22"/>
      <c r="BB205" s="22"/>
      <c r="BC205" s="75">
        <f t="shared" si="41"/>
        <v>0</v>
      </c>
      <c r="BD205" s="80">
        <f t="shared" si="35"/>
        <v>0</v>
      </c>
      <c r="BE205" s="81"/>
      <c r="BF205" s="81"/>
      <c r="BG205" s="18">
        <f t="shared" si="43"/>
        <v>0</v>
      </c>
      <c r="BH205" s="18">
        <f t="shared" si="42"/>
        <v>0</v>
      </c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</row>
    <row r="206" spans="1:165" s="244" customFormat="1" ht="11.25">
      <c r="A206" s="5"/>
      <c r="B206" s="4"/>
      <c r="C206" s="4"/>
      <c r="D206" s="5"/>
      <c r="E206" s="14"/>
      <c r="F206" s="14"/>
      <c r="G206" s="256">
        <f t="shared" si="34"/>
        <v>0</v>
      </c>
      <c r="H206" s="90"/>
      <c r="I206" s="84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75">
        <f t="shared" si="36"/>
        <v>0</v>
      </c>
      <c r="U206" s="22"/>
      <c r="V206" s="22"/>
      <c r="W206" s="22"/>
      <c r="X206" s="22"/>
      <c r="Y206" s="22"/>
      <c r="Z206" s="75">
        <f t="shared" si="37"/>
        <v>0</v>
      </c>
      <c r="AA206" s="80">
        <f t="shared" si="38"/>
        <v>0</v>
      </c>
      <c r="AB206" s="9"/>
      <c r="AC206" s="22"/>
      <c r="AD206" s="22"/>
      <c r="AE206" s="22"/>
      <c r="AF206" s="22"/>
      <c r="AG206" s="22"/>
      <c r="AH206" s="22"/>
      <c r="AI206" s="75">
        <f t="shared" si="39"/>
        <v>0</v>
      </c>
      <c r="AJ206" s="22"/>
      <c r="AK206" s="22"/>
      <c r="AL206" s="22"/>
      <c r="AM206" s="22"/>
      <c r="AN206" s="22"/>
      <c r="AO206" s="22"/>
      <c r="AP206" s="22"/>
      <c r="AQ206" s="22"/>
      <c r="AR206" s="22"/>
      <c r="AS206" s="75">
        <f t="shared" si="40"/>
        <v>0</v>
      </c>
      <c r="AT206" s="22"/>
      <c r="AU206" s="22"/>
      <c r="AV206" s="22"/>
      <c r="AW206" s="22"/>
      <c r="AX206" s="22"/>
      <c r="AY206" s="22"/>
      <c r="AZ206" s="22"/>
      <c r="BA206" s="22"/>
      <c r="BB206" s="22"/>
      <c r="BC206" s="75">
        <f t="shared" si="41"/>
        <v>0</v>
      </c>
      <c r="BD206" s="80">
        <f t="shared" si="35"/>
        <v>0</v>
      </c>
      <c r="BE206" s="81"/>
      <c r="BF206" s="81"/>
      <c r="BG206" s="18">
        <f t="shared" si="43"/>
        <v>0</v>
      </c>
      <c r="BH206" s="18">
        <f t="shared" si="42"/>
        <v>0</v>
      </c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</row>
    <row r="207" spans="1:165" s="244" customFormat="1" ht="11.25">
      <c r="A207" s="5"/>
      <c r="B207" s="4"/>
      <c r="C207" s="4"/>
      <c r="D207" s="5"/>
      <c r="E207" s="14"/>
      <c r="F207" s="14"/>
      <c r="G207" s="256">
        <f t="shared" si="34"/>
        <v>0</v>
      </c>
      <c r="H207" s="90"/>
      <c r="I207" s="84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75">
        <f t="shared" si="36"/>
        <v>0</v>
      </c>
      <c r="U207" s="22"/>
      <c r="V207" s="22"/>
      <c r="W207" s="22"/>
      <c r="X207" s="22"/>
      <c r="Y207" s="22"/>
      <c r="Z207" s="75">
        <f t="shared" si="37"/>
        <v>0</v>
      </c>
      <c r="AA207" s="80">
        <f t="shared" si="38"/>
        <v>0</v>
      </c>
      <c r="AB207" s="9"/>
      <c r="AC207" s="22"/>
      <c r="AD207" s="22"/>
      <c r="AE207" s="22"/>
      <c r="AF207" s="22"/>
      <c r="AG207" s="22"/>
      <c r="AH207" s="22"/>
      <c r="AI207" s="75">
        <f t="shared" si="39"/>
        <v>0</v>
      </c>
      <c r="AJ207" s="22"/>
      <c r="AK207" s="22"/>
      <c r="AL207" s="22"/>
      <c r="AM207" s="22"/>
      <c r="AN207" s="22"/>
      <c r="AO207" s="22"/>
      <c r="AP207" s="22"/>
      <c r="AQ207" s="22"/>
      <c r="AR207" s="22"/>
      <c r="AS207" s="75">
        <f t="shared" si="40"/>
        <v>0</v>
      </c>
      <c r="AT207" s="22"/>
      <c r="AU207" s="22"/>
      <c r="AV207" s="22"/>
      <c r="AW207" s="22"/>
      <c r="AX207" s="22"/>
      <c r="AY207" s="22"/>
      <c r="AZ207" s="22"/>
      <c r="BA207" s="22"/>
      <c r="BB207" s="22"/>
      <c r="BC207" s="75">
        <f t="shared" si="41"/>
        <v>0</v>
      </c>
      <c r="BD207" s="80">
        <f t="shared" si="35"/>
        <v>0</v>
      </c>
      <c r="BE207" s="81"/>
      <c r="BF207" s="81"/>
      <c r="BG207" s="18">
        <f t="shared" si="43"/>
        <v>0</v>
      </c>
      <c r="BH207" s="18">
        <f t="shared" si="42"/>
        <v>0</v>
      </c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</row>
    <row r="208" spans="1:165" s="244" customFormat="1" ht="11.25">
      <c r="A208" s="5"/>
      <c r="B208" s="4"/>
      <c r="C208" s="4"/>
      <c r="D208" s="5"/>
      <c r="E208" s="14"/>
      <c r="F208" s="14"/>
      <c r="G208" s="256">
        <f t="shared" si="34"/>
        <v>0</v>
      </c>
      <c r="H208" s="90"/>
      <c r="I208" s="84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75">
        <f t="shared" si="36"/>
        <v>0</v>
      </c>
      <c r="U208" s="22"/>
      <c r="V208" s="22"/>
      <c r="W208" s="22"/>
      <c r="X208" s="22"/>
      <c r="Y208" s="22"/>
      <c r="Z208" s="75">
        <f t="shared" si="37"/>
        <v>0</v>
      </c>
      <c r="AA208" s="80">
        <f t="shared" si="38"/>
        <v>0</v>
      </c>
      <c r="AB208" s="9"/>
      <c r="AC208" s="22"/>
      <c r="AD208" s="22"/>
      <c r="AE208" s="22"/>
      <c r="AF208" s="22"/>
      <c r="AG208" s="22"/>
      <c r="AH208" s="22"/>
      <c r="AI208" s="75">
        <f t="shared" si="39"/>
        <v>0</v>
      </c>
      <c r="AJ208" s="22"/>
      <c r="AK208" s="22"/>
      <c r="AL208" s="22"/>
      <c r="AM208" s="22"/>
      <c r="AN208" s="22"/>
      <c r="AO208" s="22"/>
      <c r="AP208" s="22"/>
      <c r="AQ208" s="22"/>
      <c r="AR208" s="22"/>
      <c r="AS208" s="75">
        <f t="shared" si="40"/>
        <v>0</v>
      </c>
      <c r="AT208" s="22"/>
      <c r="AU208" s="22"/>
      <c r="AV208" s="22"/>
      <c r="AW208" s="22"/>
      <c r="AX208" s="22"/>
      <c r="AY208" s="22"/>
      <c r="AZ208" s="22"/>
      <c r="BA208" s="22"/>
      <c r="BB208" s="22"/>
      <c r="BC208" s="75">
        <f t="shared" si="41"/>
        <v>0</v>
      </c>
      <c r="BD208" s="80">
        <f t="shared" si="35"/>
        <v>0</v>
      </c>
      <c r="BE208" s="81"/>
      <c r="BF208" s="81"/>
      <c r="BG208" s="18">
        <f t="shared" si="43"/>
        <v>0</v>
      </c>
      <c r="BH208" s="18">
        <f t="shared" si="42"/>
        <v>0</v>
      </c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</row>
    <row r="209" spans="1:165" s="244" customFormat="1" ht="11.25">
      <c r="A209" s="5"/>
      <c r="B209" s="4"/>
      <c r="C209" s="4"/>
      <c r="D209" s="5"/>
      <c r="E209" s="14"/>
      <c r="F209" s="14"/>
      <c r="G209" s="256">
        <f t="shared" si="34"/>
        <v>0</v>
      </c>
      <c r="H209" s="90"/>
      <c r="I209" s="84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75">
        <f t="shared" si="36"/>
        <v>0</v>
      </c>
      <c r="U209" s="22"/>
      <c r="V209" s="22"/>
      <c r="W209" s="22"/>
      <c r="X209" s="22"/>
      <c r="Y209" s="22"/>
      <c r="Z209" s="75">
        <f t="shared" si="37"/>
        <v>0</v>
      </c>
      <c r="AA209" s="80">
        <f t="shared" si="38"/>
        <v>0</v>
      </c>
      <c r="AB209" s="9"/>
      <c r="AC209" s="22"/>
      <c r="AD209" s="22"/>
      <c r="AE209" s="22"/>
      <c r="AF209" s="22"/>
      <c r="AG209" s="22"/>
      <c r="AH209" s="22"/>
      <c r="AI209" s="75">
        <f t="shared" si="39"/>
        <v>0</v>
      </c>
      <c r="AJ209" s="22"/>
      <c r="AK209" s="22"/>
      <c r="AL209" s="22"/>
      <c r="AM209" s="22"/>
      <c r="AN209" s="22"/>
      <c r="AO209" s="22"/>
      <c r="AP209" s="22"/>
      <c r="AQ209" s="22"/>
      <c r="AR209" s="22"/>
      <c r="AS209" s="75">
        <f t="shared" si="40"/>
        <v>0</v>
      </c>
      <c r="AT209" s="22"/>
      <c r="AU209" s="22"/>
      <c r="AV209" s="22"/>
      <c r="AW209" s="22"/>
      <c r="AX209" s="22"/>
      <c r="AY209" s="22"/>
      <c r="AZ209" s="22"/>
      <c r="BA209" s="22"/>
      <c r="BB209" s="22"/>
      <c r="BC209" s="75">
        <f t="shared" si="41"/>
        <v>0</v>
      </c>
      <c r="BD209" s="80">
        <f t="shared" si="35"/>
        <v>0</v>
      </c>
      <c r="BE209" s="81"/>
      <c r="BF209" s="81"/>
      <c r="BG209" s="18">
        <f t="shared" si="43"/>
        <v>0</v>
      </c>
      <c r="BH209" s="18">
        <f t="shared" si="42"/>
        <v>0</v>
      </c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</row>
    <row r="210" spans="1:165" s="244" customFormat="1" ht="11.25">
      <c r="A210" s="5"/>
      <c r="B210" s="4"/>
      <c r="C210" s="4"/>
      <c r="D210" s="5"/>
      <c r="E210" s="14"/>
      <c r="F210" s="14"/>
      <c r="G210" s="256">
        <f t="shared" si="34"/>
        <v>0</v>
      </c>
      <c r="H210" s="90"/>
      <c r="I210" s="84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75">
        <f t="shared" si="36"/>
        <v>0</v>
      </c>
      <c r="U210" s="22"/>
      <c r="V210" s="22"/>
      <c r="W210" s="22"/>
      <c r="X210" s="22"/>
      <c r="Y210" s="22"/>
      <c r="Z210" s="75">
        <f t="shared" si="37"/>
        <v>0</v>
      </c>
      <c r="AA210" s="80">
        <f t="shared" si="38"/>
        <v>0</v>
      </c>
      <c r="AB210" s="9"/>
      <c r="AC210" s="22"/>
      <c r="AD210" s="22"/>
      <c r="AE210" s="22"/>
      <c r="AF210" s="22"/>
      <c r="AG210" s="22"/>
      <c r="AH210" s="22"/>
      <c r="AI210" s="75">
        <f t="shared" si="39"/>
        <v>0</v>
      </c>
      <c r="AJ210" s="22"/>
      <c r="AK210" s="22"/>
      <c r="AL210" s="22"/>
      <c r="AM210" s="22"/>
      <c r="AN210" s="22"/>
      <c r="AO210" s="22"/>
      <c r="AP210" s="22"/>
      <c r="AQ210" s="22"/>
      <c r="AR210" s="22"/>
      <c r="AS210" s="75">
        <f t="shared" si="40"/>
        <v>0</v>
      </c>
      <c r="AT210" s="22"/>
      <c r="AU210" s="22"/>
      <c r="AV210" s="22"/>
      <c r="AW210" s="22"/>
      <c r="AX210" s="22"/>
      <c r="AY210" s="22"/>
      <c r="AZ210" s="22"/>
      <c r="BA210" s="22"/>
      <c r="BB210" s="22"/>
      <c r="BC210" s="75">
        <f t="shared" si="41"/>
        <v>0</v>
      </c>
      <c r="BD210" s="80">
        <f t="shared" si="35"/>
        <v>0</v>
      </c>
      <c r="BE210" s="81"/>
      <c r="BF210" s="81"/>
      <c r="BG210" s="18">
        <f t="shared" si="43"/>
        <v>0</v>
      </c>
      <c r="BH210" s="18">
        <f t="shared" si="42"/>
        <v>0</v>
      </c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</row>
    <row r="211" spans="1:165" s="244" customFormat="1" ht="11.25">
      <c r="A211" s="5"/>
      <c r="B211" s="4"/>
      <c r="C211" s="4"/>
      <c r="D211" s="5"/>
      <c r="E211" s="14"/>
      <c r="F211" s="14"/>
      <c r="G211" s="256">
        <f t="shared" si="34"/>
        <v>0</v>
      </c>
      <c r="H211" s="90"/>
      <c r="I211" s="84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75">
        <f t="shared" si="36"/>
        <v>0</v>
      </c>
      <c r="U211" s="22"/>
      <c r="V211" s="22"/>
      <c r="W211" s="22"/>
      <c r="X211" s="22"/>
      <c r="Y211" s="22"/>
      <c r="Z211" s="75">
        <f t="shared" si="37"/>
        <v>0</v>
      </c>
      <c r="AA211" s="80">
        <f t="shared" si="38"/>
        <v>0</v>
      </c>
      <c r="AB211" s="9"/>
      <c r="AC211" s="22"/>
      <c r="AD211" s="22"/>
      <c r="AE211" s="22"/>
      <c r="AF211" s="22"/>
      <c r="AG211" s="22"/>
      <c r="AH211" s="22"/>
      <c r="AI211" s="75">
        <f t="shared" si="39"/>
        <v>0</v>
      </c>
      <c r="AJ211" s="22"/>
      <c r="AK211" s="22"/>
      <c r="AL211" s="22"/>
      <c r="AM211" s="22"/>
      <c r="AN211" s="22"/>
      <c r="AO211" s="22"/>
      <c r="AP211" s="22"/>
      <c r="AQ211" s="22"/>
      <c r="AR211" s="22"/>
      <c r="AS211" s="75">
        <f t="shared" si="40"/>
        <v>0</v>
      </c>
      <c r="AT211" s="22"/>
      <c r="AU211" s="22"/>
      <c r="AV211" s="22"/>
      <c r="AW211" s="22"/>
      <c r="AX211" s="22"/>
      <c r="AY211" s="22"/>
      <c r="AZ211" s="22"/>
      <c r="BA211" s="22"/>
      <c r="BB211" s="22"/>
      <c r="BC211" s="75">
        <f t="shared" si="41"/>
        <v>0</v>
      </c>
      <c r="BD211" s="80">
        <f t="shared" si="35"/>
        <v>0</v>
      </c>
      <c r="BE211" s="81"/>
      <c r="BF211" s="81"/>
      <c r="BG211" s="18">
        <f t="shared" si="43"/>
        <v>0</v>
      </c>
      <c r="BH211" s="18">
        <f t="shared" si="42"/>
        <v>0</v>
      </c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</row>
    <row r="212" spans="1:165" s="244" customFormat="1" ht="11.25">
      <c r="A212" s="5"/>
      <c r="B212" s="4"/>
      <c r="C212" s="5"/>
      <c r="D212" s="5"/>
      <c r="E212" s="14"/>
      <c r="F212" s="14"/>
      <c r="G212" s="256">
        <f t="shared" si="34"/>
        <v>0</v>
      </c>
      <c r="H212" s="90"/>
      <c r="I212" s="84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75">
        <f t="shared" si="36"/>
        <v>0</v>
      </c>
      <c r="U212" s="22"/>
      <c r="V212" s="22"/>
      <c r="W212" s="22"/>
      <c r="X212" s="22"/>
      <c r="Y212" s="22"/>
      <c r="Z212" s="75">
        <f t="shared" ref="Z212:Z266" si="44">SUM(U212:Y212)</f>
        <v>0</v>
      </c>
      <c r="AA212" s="80">
        <f t="shared" ref="AA212:AA266" si="45">J212+K212+T212+Z212</f>
        <v>0</v>
      </c>
      <c r="AB212" s="9"/>
      <c r="AC212" s="22"/>
      <c r="AD212" s="22"/>
      <c r="AE212" s="22"/>
      <c r="AF212" s="22"/>
      <c r="AG212" s="22"/>
      <c r="AH212" s="22"/>
      <c r="AI212" s="75">
        <f t="shared" si="39"/>
        <v>0</v>
      </c>
      <c r="AJ212" s="22"/>
      <c r="AK212" s="22"/>
      <c r="AL212" s="22"/>
      <c r="AM212" s="22"/>
      <c r="AN212" s="22"/>
      <c r="AO212" s="22"/>
      <c r="AP212" s="22"/>
      <c r="AQ212" s="22"/>
      <c r="AR212" s="22"/>
      <c r="AS212" s="75">
        <f t="shared" si="40"/>
        <v>0</v>
      </c>
      <c r="AT212" s="22"/>
      <c r="AU212" s="22"/>
      <c r="AV212" s="22"/>
      <c r="AW212" s="22"/>
      <c r="AX212" s="22"/>
      <c r="AY212" s="22"/>
      <c r="AZ212" s="22"/>
      <c r="BA212" s="22"/>
      <c r="BB212" s="22"/>
      <c r="BC212" s="75">
        <f t="shared" si="41"/>
        <v>0</v>
      </c>
      <c r="BD212" s="80">
        <f t="shared" si="35"/>
        <v>0</v>
      </c>
      <c r="BE212" s="81"/>
      <c r="BF212" s="81"/>
      <c r="BG212" s="18">
        <f t="shared" si="43"/>
        <v>0</v>
      </c>
      <c r="BH212" s="18">
        <f t="shared" si="42"/>
        <v>0</v>
      </c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</row>
    <row r="213" spans="1:165" s="244" customFormat="1" ht="11.25">
      <c r="A213" s="5"/>
      <c r="B213" s="4"/>
      <c r="C213" s="5"/>
      <c r="D213" s="5"/>
      <c r="E213" s="14"/>
      <c r="F213" s="14"/>
      <c r="G213" s="256">
        <f t="shared" ref="G213:G273" si="46">G212+E213-F213</f>
        <v>0</v>
      </c>
      <c r="H213" s="90"/>
      <c r="I213" s="84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75">
        <f t="shared" si="36"/>
        <v>0</v>
      </c>
      <c r="U213" s="22"/>
      <c r="V213" s="22"/>
      <c r="W213" s="22"/>
      <c r="X213" s="22"/>
      <c r="Y213" s="22"/>
      <c r="Z213" s="75">
        <f t="shared" si="44"/>
        <v>0</v>
      </c>
      <c r="AA213" s="80">
        <f t="shared" si="45"/>
        <v>0</v>
      </c>
      <c r="AB213" s="9"/>
      <c r="AC213" s="22"/>
      <c r="AD213" s="22"/>
      <c r="AE213" s="22"/>
      <c r="AF213" s="22"/>
      <c r="AG213" s="22"/>
      <c r="AH213" s="22"/>
      <c r="AI213" s="75">
        <f t="shared" si="39"/>
        <v>0</v>
      </c>
      <c r="AJ213" s="22"/>
      <c r="AK213" s="22"/>
      <c r="AL213" s="22"/>
      <c r="AM213" s="22"/>
      <c r="AN213" s="22"/>
      <c r="AO213" s="22"/>
      <c r="AP213" s="22"/>
      <c r="AQ213" s="22"/>
      <c r="AR213" s="22"/>
      <c r="AS213" s="75">
        <f t="shared" si="40"/>
        <v>0</v>
      </c>
      <c r="AT213" s="22"/>
      <c r="AU213" s="22"/>
      <c r="AV213" s="22"/>
      <c r="AW213" s="22"/>
      <c r="AX213" s="22"/>
      <c r="AY213" s="22"/>
      <c r="AZ213" s="22"/>
      <c r="BA213" s="22"/>
      <c r="BB213" s="22"/>
      <c r="BC213" s="75">
        <f t="shared" si="41"/>
        <v>0</v>
      </c>
      <c r="BD213" s="80">
        <f t="shared" si="35"/>
        <v>0</v>
      </c>
      <c r="BE213" s="81"/>
      <c r="BF213" s="81"/>
      <c r="BG213" s="18">
        <f t="shared" si="43"/>
        <v>0</v>
      </c>
      <c r="BH213" s="18">
        <f t="shared" si="42"/>
        <v>0</v>
      </c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</row>
    <row r="214" spans="1:165" s="244" customFormat="1" ht="11.25">
      <c r="A214" s="5"/>
      <c r="B214" s="4"/>
      <c r="C214" s="5"/>
      <c r="D214" s="5"/>
      <c r="E214" s="14"/>
      <c r="F214" s="14"/>
      <c r="G214" s="256">
        <f t="shared" si="46"/>
        <v>0</v>
      </c>
      <c r="H214" s="90"/>
      <c r="I214" s="84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75">
        <f t="shared" ref="T214:T266" si="47">SUM(L214:S214)</f>
        <v>0</v>
      </c>
      <c r="U214" s="22"/>
      <c r="V214" s="22"/>
      <c r="W214" s="22"/>
      <c r="X214" s="22"/>
      <c r="Y214" s="22"/>
      <c r="Z214" s="75">
        <f t="shared" si="44"/>
        <v>0</v>
      </c>
      <c r="AA214" s="80">
        <f t="shared" si="45"/>
        <v>0</v>
      </c>
      <c r="AB214" s="9"/>
      <c r="AC214" s="22"/>
      <c r="AD214" s="22"/>
      <c r="AE214" s="22"/>
      <c r="AF214" s="22"/>
      <c r="AG214" s="22"/>
      <c r="AH214" s="22"/>
      <c r="AI214" s="75">
        <f t="shared" si="39"/>
        <v>0</v>
      </c>
      <c r="AJ214" s="22"/>
      <c r="AK214" s="22"/>
      <c r="AL214" s="22"/>
      <c r="AM214" s="22"/>
      <c r="AN214" s="22"/>
      <c r="AO214" s="22"/>
      <c r="AP214" s="22"/>
      <c r="AQ214" s="22"/>
      <c r="AR214" s="22"/>
      <c r="AS214" s="75">
        <f t="shared" si="40"/>
        <v>0</v>
      </c>
      <c r="AT214" s="22"/>
      <c r="AU214" s="22"/>
      <c r="AV214" s="22"/>
      <c r="AW214" s="22"/>
      <c r="AX214" s="22"/>
      <c r="AY214" s="22"/>
      <c r="AZ214" s="22"/>
      <c r="BA214" s="22"/>
      <c r="BB214" s="22"/>
      <c r="BC214" s="75">
        <f t="shared" si="41"/>
        <v>0</v>
      </c>
      <c r="BD214" s="80">
        <f t="shared" si="35"/>
        <v>0</v>
      </c>
      <c r="BE214" s="81"/>
      <c r="BF214" s="81"/>
      <c r="BG214" s="18">
        <f t="shared" si="43"/>
        <v>0</v>
      </c>
      <c r="BH214" s="18">
        <f t="shared" si="42"/>
        <v>0</v>
      </c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</row>
    <row r="215" spans="1:165" s="244" customFormat="1" ht="11.25">
      <c r="A215" s="5"/>
      <c r="B215" s="4"/>
      <c r="C215" s="5"/>
      <c r="D215" s="5"/>
      <c r="E215" s="14"/>
      <c r="F215" s="14"/>
      <c r="G215" s="256">
        <f t="shared" si="46"/>
        <v>0</v>
      </c>
      <c r="H215" s="90"/>
      <c r="I215" s="84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75">
        <f t="shared" si="47"/>
        <v>0</v>
      </c>
      <c r="U215" s="22"/>
      <c r="V215" s="22"/>
      <c r="W215" s="22"/>
      <c r="X215" s="22"/>
      <c r="Y215" s="22"/>
      <c r="Z215" s="75">
        <f t="shared" si="44"/>
        <v>0</v>
      </c>
      <c r="AA215" s="80">
        <f t="shared" si="45"/>
        <v>0</v>
      </c>
      <c r="AB215" s="9"/>
      <c r="AC215" s="22"/>
      <c r="AD215" s="22"/>
      <c r="AE215" s="22"/>
      <c r="AF215" s="22"/>
      <c r="AG215" s="22"/>
      <c r="AH215" s="22"/>
      <c r="AI215" s="75">
        <f t="shared" si="39"/>
        <v>0</v>
      </c>
      <c r="AJ215" s="22"/>
      <c r="AK215" s="22"/>
      <c r="AL215" s="22"/>
      <c r="AM215" s="22"/>
      <c r="AN215" s="22"/>
      <c r="AO215" s="22"/>
      <c r="AP215" s="22"/>
      <c r="AQ215" s="22"/>
      <c r="AR215" s="22"/>
      <c r="AS215" s="75">
        <f t="shared" si="40"/>
        <v>0</v>
      </c>
      <c r="AT215" s="22"/>
      <c r="AU215" s="22"/>
      <c r="AV215" s="22"/>
      <c r="AW215" s="22"/>
      <c r="AX215" s="22"/>
      <c r="AY215" s="22"/>
      <c r="AZ215" s="22"/>
      <c r="BA215" s="22"/>
      <c r="BB215" s="22"/>
      <c r="BC215" s="75">
        <f t="shared" si="41"/>
        <v>0</v>
      </c>
      <c r="BD215" s="80">
        <f t="shared" si="35"/>
        <v>0</v>
      </c>
      <c r="BE215" s="81"/>
      <c r="BF215" s="81"/>
      <c r="BG215" s="18">
        <f t="shared" si="43"/>
        <v>0</v>
      </c>
      <c r="BH215" s="18">
        <f t="shared" si="42"/>
        <v>0</v>
      </c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</row>
    <row r="216" spans="1:165" s="244" customFormat="1" ht="11.25">
      <c r="A216" s="5"/>
      <c r="B216" s="4"/>
      <c r="C216" s="5"/>
      <c r="D216" s="5"/>
      <c r="E216" s="14"/>
      <c r="F216" s="14"/>
      <c r="G216" s="256">
        <f t="shared" si="46"/>
        <v>0</v>
      </c>
      <c r="H216" s="90"/>
      <c r="I216" s="84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75">
        <f t="shared" si="47"/>
        <v>0</v>
      </c>
      <c r="U216" s="22"/>
      <c r="V216" s="22"/>
      <c r="W216" s="22"/>
      <c r="X216" s="22"/>
      <c r="Y216" s="22"/>
      <c r="Z216" s="75">
        <f t="shared" si="44"/>
        <v>0</v>
      </c>
      <c r="AA216" s="80">
        <f t="shared" si="45"/>
        <v>0</v>
      </c>
      <c r="AB216" s="9"/>
      <c r="AC216" s="22"/>
      <c r="AD216" s="22"/>
      <c r="AE216" s="22"/>
      <c r="AF216" s="22"/>
      <c r="AG216" s="22"/>
      <c r="AH216" s="22"/>
      <c r="AI216" s="75">
        <f t="shared" si="39"/>
        <v>0</v>
      </c>
      <c r="AJ216" s="22"/>
      <c r="AK216" s="22"/>
      <c r="AL216" s="22"/>
      <c r="AM216" s="22"/>
      <c r="AN216" s="22"/>
      <c r="AO216" s="22"/>
      <c r="AP216" s="22"/>
      <c r="AQ216" s="22"/>
      <c r="AR216" s="22"/>
      <c r="AS216" s="75">
        <f t="shared" si="40"/>
        <v>0</v>
      </c>
      <c r="AT216" s="22"/>
      <c r="AU216" s="22"/>
      <c r="AV216" s="22"/>
      <c r="AW216" s="22"/>
      <c r="AX216" s="22"/>
      <c r="AY216" s="22"/>
      <c r="AZ216" s="22"/>
      <c r="BA216" s="22"/>
      <c r="BB216" s="22"/>
      <c r="BC216" s="75">
        <f t="shared" si="41"/>
        <v>0</v>
      </c>
      <c r="BD216" s="80">
        <f t="shared" si="35"/>
        <v>0</v>
      </c>
      <c r="BE216" s="81"/>
      <c r="BF216" s="81"/>
      <c r="BG216" s="18">
        <f t="shared" si="43"/>
        <v>0</v>
      </c>
      <c r="BH216" s="18">
        <f t="shared" si="42"/>
        <v>0</v>
      </c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</row>
    <row r="217" spans="1:165" s="244" customFormat="1" ht="11.25">
      <c r="A217" s="5"/>
      <c r="B217" s="4"/>
      <c r="C217" s="5"/>
      <c r="D217" s="5"/>
      <c r="E217" s="14"/>
      <c r="F217" s="14"/>
      <c r="G217" s="256">
        <f t="shared" si="46"/>
        <v>0</v>
      </c>
      <c r="H217" s="90"/>
      <c r="I217" s="84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75">
        <f t="shared" si="47"/>
        <v>0</v>
      </c>
      <c r="U217" s="22"/>
      <c r="V217" s="22"/>
      <c r="W217" s="22"/>
      <c r="X217" s="22"/>
      <c r="Y217" s="22"/>
      <c r="Z217" s="75">
        <f t="shared" si="44"/>
        <v>0</v>
      </c>
      <c r="AA217" s="80">
        <f t="shared" si="45"/>
        <v>0</v>
      </c>
      <c r="AB217" s="9"/>
      <c r="AC217" s="22"/>
      <c r="AD217" s="22"/>
      <c r="AE217" s="22"/>
      <c r="AF217" s="22"/>
      <c r="AG217" s="22"/>
      <c r="AH217" s="22"/>
      <c r="AI217" s="75">
        <f t="shared" si="39"/>
        <v>0</v>
      </c>
      <c r="AJ217" s="22"/>
      <c r="AK217" s="22"/>
      <c r="AL217" s="22"/>
      <c r="AM217" s="22"/>
      <c r="AN217" s="22"/>
      <c r="AO217" s="22"/>
      <c r="AP217" s="22"/>
      <c r="AQ217" s="22"/>
      <c r="AR217" s="22"/>
      <c r="AS217" s="75">
        <f t="shared" si="40"/>
        <v>0</v>
      </c>
      <c r="AT217" s="22"/>
      <c r="AU217" s="22"/>
      <c r="AV217" s="22"/>
      <c r="AW217" s="22"/>
      <c r="AX217" s="22"/>
      <c r="AY217" s="22"/>
      <c r="AZ217" s="22"/>
      <c r="BA217" s="22"/>
      <c r="BB217" s="22"/>
      <c r="BC217" s="75">
        <f t="shared" si="41"/>
        <v>0</v>
      </c>
      <c r="BD217" s="80">
        <f t="shared" si="35"/>
        <v>0</v>
      </c>
      <c r="BE217" s="81"/>
      <c r="BF217" s="81"/>
      <c r="BG217" s="18">
        <f t="shared" si="43"/>
        <v>0</v>
      </c>
      <c r="BH217" s="18">
        <f t="shared" si="42"/>
        <v>0</v>
      </c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</row>
    <row r="218" spans="1:165" s="244" customFormat="1" ht="11.25">
      <c r="A218" s="5"/>
      <c r="B218" s="4"/>
      <c r="C218" s="5"/>
      <c r="D218" s="5"/>
      <c r="E218" s="14"/>
      <c r="F218" s="14"/>
      <c r="G218" s="256">
        <f t="shared" si="46"/>
        <v>0</v>
      </c>
      <c r="H218" s="90"/>
      <c r="I218" s="84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75">
        <f t="shared" si="47"/>
        <v>0</v>
      </c>
      <c r="U218" s="22"/>
      <c r="V218" s="22"/>
      <c r="W218" s="22"/>
      <c r="X218" s="22"/>
      <c r="Y218" s="22"/>
      <c r="Z218" s="75">
        <f t="shared" si="44"/>
        <v>0</v>
      </c>
      <c r="AA218" s="80">
        <f t="shared" si="45"/>
        <v>0</v>
      </c>
      <c r="AB218" s="9"/>
      <c r="AC218" s="22"/>
      <c r="AD218" s="22"/>
      <c r="AE218" s="22"/>
      <c r="AF218" s="22"/>
      <c r="AG218" s="22"/>
      <c r="AH218" s="22"/>
      <c r="AI218" s="75">
        <f t="shared" si="39"/>
        <v>0</v>
      </c>
      <c r="AJ218" s="22"/>
      <c r="AK218" s="22"/>
      <c r="AL218" s="22"/>
      <c r="AM218" s="22"/>
      <c r="AN218" s="22"/>
      <c r="AO218" s="22"/>
      <c r="AP218" s="22"/>
      <c r="AQ218" s="22"/>
      <c r="AR218" s="22"/>
      <c r="AS218" s="75">
        <f t="shared" si="40"/>
        <v>0</v>
      </c>
      <c r="AT218" s="22"/>
      <c r="AU218" s="22"/>
      <c r="AV218" s="22"/>
      <c r="AW218" s="22"/>
      <c r="AX218" s="22"/>
      <c r="AY218" s="22"/>
      <c r="AZ218" s="22"/>
      <c r="BA218" s="22"/>
      <c r="BB218" s="22"/>
      <c r="BC218" s="75">
        <f t="shared" si="41"/>
        <v>0</v>
      </c>
      <c r="BD218" s="80">
        <f t="shared" si="35"/>
        <v>0</v>
      </c>
      <c r="BE218" s="81"/>
      <c r="BF218" s="81"/>
      <c r="BG218" s="18">
        <f t="shared" si="43"/>
        <v>0</v>
      </c>
      <c r="BH218" s="18">
        <f t="shared" si="42"/>
        <v>0</v>
      </c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</row>
    <row r="219" spans="1:165" s="244" customFormat="1" ht="11.25">
      <c r="A219" s="5"/>
      <c r="B219" s="4"/>
      <c r="C219" s="5"/>
      <c r="D219" s="5"/>
      <c r="E219" s="14"/>
      <c r="F219" s="14"/>
      <c r="G219" s="256">
        <f t="shared" si="46"/>
        <v>0</v>
      </c>
      <c r="H219" s="90"/>
      <c r="I219" s="84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75">
        <f t="shared" si="47"/>
        <v>0</v>
      </c>
      <c r="U219" s="22"/>
      <c r="V219" s="22"/>
      <c r="W219" s="22"/>
      <c r="X219" s="22"/>
      <c r="Y219" s="22"/>
      <c r="Z219" s="75">
        <f t="shared" si="44"/>
        <v>0</v>
      </c>
      <c r="AA219" s="80">
        <f t="shared" si="45"/>
        <v>0</v>
      </c>
      <c r="AB219" s="9"/>
      <c r="AC219" s="22"/>
      <c r="AD219" s="22"/>
      <c r="AE219" s="22"/>
      <c r="AF219" s="22"/>
      <c r="AG219" s="22"/>
      <c r="AH219" s="22"/>
      <c r="AI219" s="75">
        <f t="shared" si="39"/>
        <v>0</v>
      </c>
      <c r="AJ219" s="22"/>
      <c r="AK219" s="22"/>
      <c r="AL219" s="22"/>
      <c r="AM219" s="22"/>
      <c r="AN219" s="22"/>
      <c r="AO219" s="22"/>
      <c r="AP219" s="22"/>
      <c r="AQ219" s="22"/>
      <c r="AR219" s="22"/>
      <c r="AS219" s="75">
        <f t="shared" si="40"/>
        <v>0</v>
      </c>
      <c r="AT219" s="22"/>
      <c r="AU219" s="22"/>
      <c r="AV219" s="22"/>
      <c r="AW219" s="22"/>
      <c r="AX219" s="22"/>
      <c r="AY219" s="22"/>
      <c r="AZ219" s="22"/>
      <c r="BA219" s="22"/>
      <c r="BB219" s="22"/>
      <c r="BC219" s="75">
        <f t="shared" si="41"/>
        <v>0</v>
      </c>
      <c r="BD219" s="80">
        <f t="shared" si="35"/>
        <v>0</v>
      </c>
      <c r="BE219" s="81"/>
      <c r="BF219" s="81"/>
      <c r="BG219" s="18">
        <f t="shared" si="43"/>
        <v>0</v>
      </c>
      <c r="BH219" s="18">
        <f t="shared" si="42"/>
        <v>0</v>
      </c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</row>
    <row r="220" spans="1:165" s="244" customFormat="1" ht="11.25">
      <c r="A220" s="5"/>
      <c r="B220" s="4"/>
      <c r="C220" s="5"/>
      <c r="D220" s="5"/>
      <c r="E220" s="14"/>
      <c r="F220" s="14"/>
      <c r="G220" s="256">
        <f t="shared" si="46"/>
        <v>0</v>
      </c>
      <c r="H220" s="90"/>
      <c r="I220" s="84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75">
        <f t="shared" si="47"/>
        <v>0</v>
      </c>
      <c r="U220" s="22"/>
      <c r="V220" s="22"/>
      <c r="W220" s="22"/>
      <c r="X220" s="22"/>
      <c r="Y220" s="22"/>
      <c r="Z220" s="75">
        <f t="shared" si="44"/>
        <v>0</v>
      </c>
      <c r="AA220" s="80">
        <f t="shared" si="45"/>
        <v>0</v>
      </c>
      <c r="AB220" s="9"/>
      <c r="AC220" s="22"/>
      <c r="AD220" s="22"/>
      <c r="AE220" s="22"/>
      <c r="AF220" s="22"/>
      <c r="AG220" s="22"/>
      <c r="AH220" s="22"/>
      <c r="AI220" s="75">
        <f t="shared" si="39"/>
        <v>0</v>
      </c>
      <c r="AJ220" s="22"/>
      <c r="AK220" s="22"/>
      <c r="AL220" s="22"/>
      <c r="AM220" s="22"/>
      <c r="AN220" s="22"/>
      <c r="AO220" s="22"/>
      <c r="AP220" s="22"/>
      <c r="AQ220" s="22"/>
      <c r="AR220" s="22"/>
      <c r="AS220" s="75">
        <f t="shared" si="40"/>
        <v>0</v>
      </c>
      <c r="AT220" s="22"/>
      <c r="AU220" s="22"/>
      <c r="AV220" s="22"/>
      <c r="AW220" s="22"/>
      <c r="AX220" s="22"/>
      <c r="AY220" s="22"/>
      <c r="AZ220" s="22"/>
      <c r="BA220" s="22"/>
      <c r="BB220" s="22"/>
      <c r="BC220" s="75">
        <f t="shared" si="41"/>
        <v>0</v>
      </c>
      <c r="BD220" s="80">
        <f t="shared" si="35"/>
        <v>0</v>
      </c>
      <c r="BE220" s="81"/>
      <c r="BF220" s="81"/>
      <c r="BG220" s="18">
        <f t="shared" si="43"/>
        <v>0</v>
      </c>
      <c r="BH220" s="18">
        <f t="shared" si="42"/>
        <v>0</v>
      </c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</row>
    <row r="221" spans="1:165" s="244" customFormat="1" ht="11.25">
      <c r="A221" s="5"/>
      <c r="B221" s="4"/>
      <c r="C221" s="5"/>
      <c r="D221" s="5"/>
      <c r="E221" s="14"/>
      <c r="F221" s="14"/>
      <c r="G221" s="256">
        <f t="shared" si="46"/>
        <v>0</v>
      </c>
      <c r="H221" s="90"/>
      <c r="I221" s="84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75">
        <f t="shared" si="47"/>
        <v>0</v>
      </c>
      <c r="U221" s="22"/>
      <c r="V221" s="22"/>
      <c r="W221" s="22"/>
      <c r="X221" s="22"/>
      <c r="Y221" s="22"/>
      <c r="Z221" s="75">
        <f t="shared" si="44"/>
        <v>0</v>
      </c>
      <c r="AA221" s="80">
        <f t="shared" si="45"/>
        <v>0</v>
      </c>
      <c r="AB221" s="9"/>
      <c r="AC221" s="22"/>
      <c r="AD221" s="22"/>
      <c r="AE221" s="22"/>
      <c r="AF221" s="22"/>
      <c r="AG221" s="22"/>
      <c r="AH221" s="22"/>
      <c r="AI221" s="75">
        <f t="shared" si="39"/>
        <v>0</v>
      </c>
      <c r="AJ221" s="22"/>
      <c r="AK221" s="22"/>
      <c r="AL221" s="22"/>
      <c r="AM221" s="22"/>
      <c r="AN221" s="22"/>
      <c r="AO221" s="22"/>
      <c r="AP221" s="22"/>
      <c r="AQ221" s="22"/>
      <c r="AR221" s="22"/>
      <c r="AS221" s="75">
        <f t="shared" si="40"/>
        <v>0</v>
      </c>
      <c r="AT221" s="22"/>
      <c r="AU221" s="22"/>
      <c r="AV221" s="22"/>
      <c r="AW221" s="22"/>
      <c r="AX221" s="22"/>
      <c r="AY221" s="22"/>
      <c r="AZ221" s="22"/>
      <c r="BA221" s="22"/>
      <c r="BB221" s="22"/>
      <c r="BC221" s="75">
        <f t="shared" si="41"/>
        <v>0</v>
      </c>
      <c r="BD221" s="80">
        <f t="shared" si="35"/>
        <v>0</v>
      </c>
      <c r="BE221" s="81"/>
      <c r="BF221" s="81"/>
      <c r="BG221" s="18">
        <f t="shared" si="43"/>
        <v>0</v>
      </c>
      <c r="BH221" s="18">
        <f t="shared" si="42"/>
        <v>0</v>
      </c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</row>
    <row r="222" spans="1:165" s="244" customFormat="1" ht="11.25">
      <c r="A222" s="5"/>
      <c r="B222" s="4"/>
      <c r="C222" s="5"/>
      <c r="D222" s="5"/>
      <c r="E222" s="14"/>
      <c r="F222" s="14"/>
      <c r="G222" s="256">
        <f t="shared" si="46"/>
        <v>0</v>
      </c>
      <c r="H222" s="90"/>
      <c r="I222" s="84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75">
        <f t="shared" si="47"/>
        <v>0</v>
      </c>
      <c r="U222" s="22"/>
      <c r="V222" s="22"/>
      <c r="W222" s="22"/>
      <c r="X222" s="22"/>
      <c r="Y222" s="22"/>
      <c r="Z222" s="75">
        <f t="shared" si="44"/>
        <v>0</v>
      </c>
      <c r="AA222" s="80">
        <f t="shared" si="45"/>
        <v>0</v>
      </c>
      <c r="AB222" s="9"/>
      <c r="AC222" s="22"/>
      <c r="AD222" s="22"/>
      <c r="AE222" s="22"/>
      <c r="AF222" s="22"/>
      <c r="AG222" s="22"/>
      <c r="AH222" s="22"/>
      <c r="AI222" s="75">
        <f t="shared" si="39"/>
        <v>0</v>
      </c>
      <c r="AJ222" s="22"/>
      <c r="AK222" s="22"/>
      <c r="AL222" s="22"/>
      <c r="AM222" s="22"/>
      <c r="AN222" s="22"/>
      <c r="AO222" s="22"/>
      <c r="AP222" s="22"/>
      <c r="AQ222" s="22"/>
      <c r="AR222" s="22"/>
      <c r="AS222" s="75">
        <f t="shared" si="40"/>
        <v>0</v>
      </c>
      <c r="AT222" s="22"/>
      <c r="AU222" s="22"/>
      <c r="AV222" s="22"/>
      <c r="AW222" s="22"/>
      <c r="AX222" s="22"/>
      <c r="AY222" s="22"/>
      <c r="AZ222" s="22"/>
      <c r="BA222" s="22"/>
      <c r="BB222" s="22"/>
      <c r="BC222" s="75">
        <f t="shared" si="41"/>
        <v>0</v>
      </c>
      <c r="BD222" s="80">
        <f t="shared" si="35"/>
        <v>0</v>
      </c>
      <c r="BE222" s="81"/>
      <c r="BF222" s="81"/>
      <c r="BG222" s="18">
        <f t="shared" si="43"/>
        <v>0</v>
      </c>
      <c r="BH222" s="18">
        <f t="shared" si="42"/>
        <v>0</v>
      </c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</row>
    <row r="223" spans="1:165" s="244" customFormat="1" ht="11.25">
      <c r="A223" s="5"/>
      <c r="B223" s="4"/>
      <c r="C223" s="5"/>
      <c r="D223" s="5"/>
      <c r="E223" s="14"/>
      <c r="F223" s="14"/>
      <c r="G223" s="256">
        <f t="shared" si="46"/>
        <v>0</v>
      </c>
      <c r="H223" s="90"/>
      <c r="I223" s="84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75">
        <f t="shared" si="47"/>
        <v>0</v>
      </c>
      <c r="U223" s="22"/>
      <c r="V223" s="22"/>
      <c r="W223" s="22"/>
      <c r="X223" s="22"/>
      <c r="Y223" s="22"/>
      <c r="Z223" s="75">
        <f t="shared" si="44"/>
        <v>0</v>
      </c>
      <c r="AA223" s="80">
        <f t="shared" si="45"/>
        <v>0</v>
      </c>
      <c r="AB223" s="9"/>
      <c r="AC223" s="22"/>
      <c r="AD223" s="22"/>
      <c r="AE223" s="22"/>
      <c r="AF223" s="22"/>
      <c r="AG223" s="22"/>
      <c r="AH223" s="22"/>
      <c r="AI223" s="75">
        <f t="shared" si="39"/>
        <v>0</v>
      </c>
      <c r="AJ223" s="22"/>
      <c r="AK223" s="22"/>
      <c r="AL223" s="22"/>
      <c r="AM223" s="22"/>
      <c r="AN223" s="22"/>
      <c r="AO223" s="22"/>
      <c r="AP223" s="22"/>
      <c r="AQ223" s="22"/>
      <c r="AR223" s="22"/>
      <c r="AS223" s="75">
        <f t="shared" si="40"/>
        <v>0</v>
      </c>
      <c r="AT223" s="22"/>
      <c r="AU223" s="22"/>
      <c r="AV223" s="22"/>
      <c r="AW223" s="22"/>
      <c r="AX223" s="22"/>
      <c r="AY223" s="22"/>
      <c r="AZ223" s="22"/>
      <c r="BA223" s="22"/>
      <c r="BB223" s="22"/>
      <c r="BC223" s="75">
        <f t="shared" si="41"/>
        <v>0</v>
      </c>
      <c r="BD223" s="80">
        <f t="shared" si="35"/>
        <v>0</v>
      </c>
      <c r="BE223" s="81"/>
      <c r="BF223" s="81"/>
      <c r="BG223" s="18">
        <f t="shared" si="43"/>
        <v>0</v>
      </c>
      <c r="BH223" s="18">
        <f t="shared" si="42"/>
        <v>0</v>
      </c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</row>
    <row r="224" spans="1:165" s="244" customFormat="1" ht="11.25">
      <c r="A224" s="5"/>
      <c r="B224" s="4"/>
      <c r="C224" s="5"/>
      <c r="D224" s="5"/>
      <c r="E224" s="14"/>
      <c r="F224" s="14"/>
      <c r="G224" s="256">
        <f t="shared" si="46"/>
        <v>0</v>
      </c>
      <c r="H224" s="90"/>
      <c r="I224" s="84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75">
        <f t="shared" si="47"/>
        <v>0</v>
      </c>
      <c r="U224" s="22"/>
      <c r="V224" s="22"/>
      <c r="W224" s="22"/>
      <c r="X224" s="22"/>
      <c r="Y224" s="22"/>
      <c r="Z224" s="75">
        <f t="shared" si="44"/>
        <v>0</v>
      </c>
      <c r="AA224" s="80">
        <f t="shared" si="45"/>
        <v>0</v>
      </c>
      <c r="AB224" s="9"/>
      <c r="AC224" s="22"/>
      <c r="AD224" s="22"/>
      <c r="AE224" s="22"/>
      <c r="AF224" s="22"/>
      <c r="AG224" s="22"/>
      <c r="AH224" s="22"/>
      <c r="AI224" s="75">
        <f t="shared" si="39"/>
        <v>0</v>
      </c>
      <c r="AJ224" s="22"/>
      <c r="AK224" s="22"/>
      <c r="AL224" s="22"/>
      <c r="AM224" s="22"/>
      <c r="AN224" s="22"/>
      <c r="AO224" s="22"/>
      <c r="AP224" s="22"/>
      <c r="AQ224" s="22"/>
      <c r="AR224" s="22"/>
      <c r="AS224" s="75">
        <f t="shared" si="40"/>
        <v>0</v>
      </c>
      <c r="AT224" s="22"/>
      <c r="AU224" s="22"/>
      <c r="AV224" s="22"/>
      <c r="AW224" s="22"/>
      <c r="AX224" s="22"/>
      <c r="AY224" s="22"/>
      <c r="AZ224" s="22"/>
      <c r="BA224" s="22"/>
      <c r="BB224" s="22"/>
      <c r="BC224" s="75">
        <f t="shared" si="41"/>
        <v>0</v>
      </c>
      <c r="BD224" s="80">
        <f t="shared" si="35"/>
        <v>0</v>
      </c>
      <c r="BE224" s="81"/>
      <c r="BF224" s="81"/>
      <c r="BG224" s="18">
        <f t="shared" si="43"/>
        <v>0</v>
      </c>
      <c r="BH224" s="18">
        <f t="shared" si="42"/>
        <v>0</v>
      </c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</row>
    <row r="225" spans="1:165" s="244" customFormat="1" ht="11.25">
      <c r="A225" s="5"/>
      <c r="B225" s="4"/>
      <c r="C225" s="5"/>
      <c r="D225" s="5"/>
      <c r="E225" s="14"/>
      <c r="F225" s="14"/>
      <c r="G225" s="256">
        <f t="shared" si="46"/>
        <v>0</v>
      </c>
      <c r="H225" s="90"/>
      <c r="I225" s="84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75">
        <f t="shared" si="47"/>
        <v>0</v>
      </c>
      <c r="U225" s="22"/>
      <c r="V225" s="22"/>
      <c r="W225" s="22"/>
      <c r="X225" s="22"/>
      <c r="Y225" s="22"/>
      <c r="Z225" s="75">
        <f t="shared" si="44"/>
        <v>0</v>
      </c>
      <c r="AA225" s="80">
        <f t="shared" si="45"/>
        <v>0</v>
      </c>
      <c r="AB225" s="9"/>
      <c r="AC225" s="22"/>
      <c r="AD225" s="22"/>
      <c r="AE225" s="22"/>
      <c r="AF225" s="22"/>
      <c r="AG225" s="22"/>
      <c r="AH225" s="22"/>
      <c r="AI225" s="75">
        <f t="shared" si="39"/>
        <v>0</v>
      </c>
      <c r="AJ225" s="22"/>
      <c r="AK225" s="22"/>
      <c r="AL225" s="22"/>
      <c r="AM225" s="22"/>
      <c r="AN225" s="22"/>
      <c r="AO225" s="22"/>
      <c r="AP225" s="22"/>
      <c r="AQ225" s="22"/>
      <c r="AR225" s="22"/>
      <c r="AS225" s="75">
        <f t="shared" si="40"/>
        <v>0</v>
      </c>
      <c r="AT225" s="22"/>
      <c r="AU225" s="22"/>
      <c r="AV225" s="22"/>
      <c r="AW225" s="22"/>
      <c r="AX225" s="22"/>
      <c r="AY225" s="22"/>
      <c r="AZ225" s="22"/>
      <c r="BA225" s="22"/>
      <c r="BB225" s="22"/>
      <c r="BC225" s="75">
        <f t="shared" si="41"/>
        <v>0</v>
      </c>
      <c r="BD225" s="80">
        <f t="shared" si="35"/>
        <v>0</v>
      </c>
      <c r="BE225" s="81"/>
      <c r="BF225" s="81"/>
      <c r="BG225" s="18">
        <f t="shared" si="43"/>
        <v>0</v>
      </c>
      <c r="BH225" s="18">
        <f t="shared" si="42"/>
        <v>0</v>
      </c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</row>
    <row r="226" spans="1:165" s="244" customFormat="1" ht="11.25">
      <c r="A226" s="5"/>
      <c r="B226" s="4"/>
      <c r="C226" s="5"/>
      <c r="D226" s="5"/>
      <c r="E226" s="14"/>
      <c r="F226" s="14"/>
      <c r="G226" s="256">
        <f t="shared" si="46"/>
        <v>0</v>
      </c>
      <c r="H226" s="90"/>
      <c r="I226" s="84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75">
        <f t="shared" si="47"/>
        <v>0</v>
      </c>
      <c r="U226" s="22"/>
      <c r="V226" s="22"/>
      <c r="W226" s="22"/>
      <c r="X226" s="22"/>
      <c r="Y226" s="22"/>
      <c r="Z226" s="75">
        <f t="shared" si="44"/>
        <v>0</v>
      </c>
      <c r="AA226" s="80">
        <f t="shared" si="45"/>
        <v>0</v>
      </c>
      <c r="AB226" s="9"/>
      <c r="AC226" s="22"/>
      <c r="AD226" s="22"/>
      <c r="AE226" s="22"/>
      <c r="AF226" s="22"/>
      <c r="AG226" s="22"/>
      <c r="AH226" s="22"/>
      <c r="AI226" s="75">
        <f t="shared" si="39"/>
        <v>0</v>
      </c>
      <c r="AJ226" s="22"/>
      <c r="AK226" s="22"/>
      <c r="AL226" s="22"/>
      <c r="AM226" s="22"/>
      <c r="AN226" s="22"/>
      <c r="AO226" s="22"/>
      <c r="AP226" s="22"/>
      <c r="AQ226" s="22"/>
      <c r="AR226" s="22"/>
      <c r="AS226" s="75">
        <f t="shared" si="40"/>
        <v>0</v>
      </c>
      <c r="AT226" s="22"/>
      <c r="AU226" s="22"/>
      <c r="AV226" s="22"/>
      <c r="AW226" s="22"/>
      <c r="AX226" s="22"/>
      <c r="AY226" s="22"/>
      <c r="AZ226" s="22"/>
      <c r="BA226" s="22"/>
      <c r="BB226" s="22"/>
      <c r="BC226" s="75">
        <f t="shared" si="41"/>
        <v>0</v>
      </c>
      <c r="BD226" s="80">
        <f t="shared" si="35"/>
        <v>0</v>
      </c>
      <c r="BE226" s="81"/>
      <c r="BF226" s="81"/>
      <c r="BG226" s="18">
        <f t="shared" si="43"/>
        <v>0</v>
      </c>
      <c r="BH226" s="18">
        <f t="shared" si="42"/>
        <v>0</v>
      </c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</row>
    <row r="227" spans="1:165" s="244" customFormat="1" ht="11.25">
      <c r="A227" s="5"/>
      <c r="B227" s="4"/>
      <c r="C227" s="5"/>
      <c r="D227" s="5"/>
      <c r="E227" s="14"/>
      <c r="F227" s="14"/>
      <c r="G227" s="256">
        <f t="shared" si="46"/>
        <v>0</v>
      </c>
      <c r="H227" s="90"/>
      <c r="I227" s="84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75">
        <f t="shared" si="47"/>
        <v>0</v>
      </c>
      <c r="U227" s="22"/>
      <c r="V227" s="22"/>
      <c r="W227" s="22"/>
      <c r="X227" s="22"/>
      <c r="Y227" s="22"/>
      <c r="Z227" s="75">
        <f t="shared" si="44"/>
        <v>0</v>
      </c>
      <c r="AA227" s="80">
        <f t="shared" si="45"/>
        <v>0</v>
      </c>
      <c r="AB227" s="9"/>
      <c r="AC227" s="22"/>
      <c r="AD227" s="22"/>
      <c r="AE227" s="22"/>
      <c r="AF227" s="22"/>
      <c r="AG227" s="22"/>
      <c r="AH227" s="22"/>
      <c r="AI227" s="75">
        <f t="shared" si="39"/>
        <v>0</v>
      </c>
      <c r="AJ227" s="22"/>
      <c r="AK227" s="22"/>
      <c r="AL227" s="22"/>
      <c r="AM227" s="22"/>
      <c r="AN227" s="22"/>
      <c r="AO227" s="22"/>
      <c r="AP227" s="22"/>
      <c r="AQ227" s="22"/>
      <c r="AR227" s="22"/>
      <c r="AS227" s="75">
        <f t="shared" si="40"/>
        <v>0</v>
      </c>
      <c r="AT227" s="22"/>
      <c r="AU227" s="22"/>
      <c r="AV227" s="22"/>
      <c r="AW227" s="22"/>
      <c r="AX227" s="22"/>
      <c r="AY227" s="22"/>
      <c r="AZ227" s="22"/>
      <c r="BA227" s="22"/>
      <c r="BB227" s="22"/>
      <c r="BC227" s="75">
        <f t="shared" si="41"/>
        <v>0</v>
      </c>
      <c r="BD227" s="80">
        <f t="shared" si="35"/>
        <v>0</v>
      </c>
      <c r="BE227" s="81"/>
      <c r="BF227" s="81"/>
      <c r="BG227" s="18">
        <f t="shared" si="43"/>
        <v>0</v>
      </c>
      <c r="BH227" s="18">
        <f t="shared" si="42"/>
        <v>0</v>
      </c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</row>
    <row r="228" spans="1:165" s="244" customFormat="1" ht="11.25">
      <c r="A228" s="5"/>
      <c r="B228" s="4"/>
      <c r="C228" s="5"/>
      <c r="D228" s="5"/>
      <c r="E228" s="14"/>
      <c r="F228" s="14"/>
      <c r="G228" s="256">
        <f t="shared" si="46"/>
        <v>0</v>
      </c>
      <c r="H228" s="90"/>
      <c r="I228" s="84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75">
        <f t="shared" si="47"/>
        <v>0</v>
      </c>
      <c r="U228" s="22"/>
      <c r="V228" s="22"/>
      <c r="W228" s="22"/>
      <c r="X228" s="22"/>
      <c r="Y228" s="22"/>
      <c r="Z228" s="75">
        <f t="shared" si="44"/>
        <v>0</v>
      </c>
      <c r="AA228" s="80">
        <f t="shared" si="45"/>
        <v>0</v>
      </c>
      <c r="AB228" s="9"/>
      <c r="AC228" s="22"/>
      <c r="AD228" s="22"/>
      <c r="AE228" s="22"/>
      <c r="AF228" s="22"/>
      <c r="AG228" s="22"/>
      <c r="AH228" s="22"/>
      <c r="AI228" s="75">
        <f t="shared" si="39"/>
        <v>0</v>
      </c>
      <c r="AJ228" s="22"/>
      <c r="AK228" s="22"/>
      <c r="AL228" s="22"/>
      <c r="AM228" s="22"/>
      <c r="AN228" s="22"/>
      <c r="AO228" s="22"/>
      <c r="AP228" s="22"/>
      <c r="AQ228" s="22"/>
      <c r="AR228" s="22"/>
      <c r="AS228" s="75">
        <f t="shared" si="40"/>
        <v>0</v>
      </c>
      <c r="AT228" s="22"/>
      <c r="AU228" s="22"/>
      <c r="AV228" s="22"/>
      <c r="AW228" s="22"/>
      <c r="AX228" s="22"/>
      <c r="AY228" s="22"/>
      <c r="AZ228" s="22"/>
      <c r="BA228" s="22"/>
      <c r="BB228" s="22"/>
      <c r="BC228" s="75">
        <f t="shared" si="41"/>
        <v>0</v>
      </c>
      <c r="BD228" s="80">
        <f t="shared" si="35"/>
        <v>0</v>
      </c>
      <c r="BE228" s="81"/>
      <c r="BF228" s="81"/>
      <c r="BG228" s="18">
        <f t="shared" si="43"/>
        <v>0</v>
      </c>
      <c r="BH228" s="18">
        <f t="shared" si="42"/>
        <v>0</v>
      </c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</row>
    <row r="229" spans="1:165" s="244" customFormat="1" ht="11.25">
      <c r="A229" s="5"/>
      <c r="B229" s="4"/>
      <c r="C229" s="5"/>
      <c r="D229" s="5"/>
      <c r="E229" s="14"/>
      <c r="F229" s="14"/>
      <c r="G229" s="256">
        <f t="shared" si="46"/>
        <v>0</v>
      </c>
      <c r="H229" s="90"/>
      <c r="I229" s="84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75">
        <f t="shared" si="47"/>
        <v>0</v>
      </c>
      <c r="U229" s="22"/>
      <c r="V229" s="22"/>
      <c r="W229" s="22"/>
      <c r="X229" s="22"/>
      <c r="Y229" s="22"/>
      <c r="Z229" s="75">
        <f t="shared" si="44"/>
        <v>0</v>
      </c>
      <c r="AA229" s="80">
        <f t="shared" si="45"/>
        <v>0</v>
      </c>
      <c r="AB229" s="9"/>
      <c r="AC229" s="22"/>
      <c r="AD229" s="22"/>
      <c r="AE229" s="22"/>
      <c r="AF229" s="22"/>
      <c r="AG229" s="22"/>
      <c r="AH229" s="22"/>
      <c r="AI229" s="75">
        <f t="shared" si="39"/>
        <v>0</v>
      </c>
      <c r="AJ229" s="22"/>
      <c r="AK229" s="22"/>
      <c r="AL229" s="22"/>
      <c r="AM229" s="22"/>
      <c r="AN229" s="22"/>
      <c r="AO229" s="22"/>
      <c r="AP229" s="22"/>
      <c r="AQ229" s="22"/>
      <c r="AR229" s="22"/>
      <c r="AS229" s="75">
        <f t="shared" si="40"/>
        <v>0</v>
      </c>
      <c r="AT229" s="22"/>
      <c r="AU229" s="22"/>
      <c r="AV229" s="22"/>
      <c r="AW229" s="22"/>
      <c r="AX229" s="22"/>
      <c r="AY229" s="22"/>
      <c r="AZ229" s="22"/>
      <c r="BA229" s="22"/>
      <c r="BB229" s="22"/>
      <c r="BC229" s="75">
        <f t="shared" si="41"/>
        <v>0</v>
      </c>
      <c r="BD229" s="80">
        <f t="shared" si="35"/>
        <v>0</v>
      </c>
      <c r="BE229" s="81"/>
      <c r="BF229" s="81"/>
      <c r="BG229" s="18">
        <f t="shared" si="43"/>
        <v>0</v>
      </c>
      <c r="BH229" s="18">
        <f t="shared" si="42"/>
        <v>0</v>
      </c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</row>
    <row r="230" spans="1:165" s="244" customFormat="1" ht="11.25">
      <c r="A230" s="5"/>
      <c r="B230" s="4"/>
      <c r="C230" s="5"/>
      <c r="D230" s="5"/>
      <c r="E230" s="14"/>
      <c r="F230" s="14"/>
      <c r="G230" s="256">
        <f t="shared" si="46"/>
        <v>0</v>
      </c>
      <c r="H230" s="90"/>
      <c r="I230" s="84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75">
        <f t="shared" si="47"/>
        <v>0</v>
      </c>
      <c r="U230" s="22"/>
      <c r="V230" s="22"/>
      <c r="W230" s="22"/>
      <c r="X230" s="22"/>
      <c r="Y230" s="22"/>
      <c r="Z230" s="75">
        <f t="shared" si="44"/>
        <v>0</v>
      </c>
      <c r="AA230" s="80">
        <f t="shared" si="45"/>
        <v>0</v>
      </c>
      <c r="AB230" s="9"/>
      <c r="AC230" s="22"/>
      <c r="AD230" s="22"/>
      <c r="AE230" s="22"/>
      <c r="AF230" s="22"/>
      <c r="AG230" s="22"/>
      <c r="AH230" s="22"/>
      <c r="AI230" s="75">
        <f t="shared" si="39"/>
        <v>0</v>
      </c>
      <c r="AJ230" s="22"/>
      <c r="AK230" s="22"/>
      <c r="AL230" s="22"/>
      <c r="AM230" s="22"/>
      <c r="AN230" s="22"/>
      <c r="AO230" s="22"/>
      <c r="AP230" s="22"/>
      <c r="AQ230" s="22"/>
      <c r="AR230" s="22"/>
      <c r="AS230" s="75">
        <f t="shared" si="40"/>
        <v>0</v>
      </c>
      <c r="AT230" s="22"/>
      <c r="AU230" s="22"/>
      <c r="AV230" s="22"/>
      <c r="AW230" s="22"/>
      <c r="AX230" s="22"/>
      <c r="AY230" s="22"/>
      <c r="AZ230" s="22"/>
      <c r="BA230" s="22"/>
      <c r="BB230" s="22"/>
      <c r="BC230" s="75">
        <f t="shared" si="41"/>
        <v>0</v>
      </c>
      <c r="BD230" s="80">
        <f t="shared" si="35"/>
        <v>0</v>
      </c>
      <c r="BE230" s="81"/>
      <c r="BF230" s="81"/>
      <c r="BG230" s="18">
        <f t="shared" si="43"/>
        <v>0</v>
      </c>
      <c r="BH230" s="18">
        <f t="shared" si="42"/>
        <v>0</v>
      </c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</row>
    <row r="231" spans="1:165" s="244" customFormat="1" ht="11.25">
      <c r="A231" s="5"/>
      <c r="B231" s="4"/>
      <c r="C231" s="5"/>
      <c r="D231" s="5"/>
      <c r="E231" s="14"/>
      <c r="F231" s="14"/>
      <c r="G231" s="256">
        <f t="shared" si="46"/>
        <v>0</v>
      </c>
      <c r="H231" s="90"/>
      <c r="I231" s="84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75">
        <f t="shared" si="47"/>
        <v>0</v>
      </c>
      <c r="U231" s="22"/>
      <c r="V231" s="22"/>
      <c r="W231" s="22"/>
      <c r="X231" s="22"/>
      <c r="Y231" s="22"/>
      <c r="Z231" s="75">
        <f t="shared" si="44"/>
        <v>0</v>
      </c>
      <c r="AA231" s="80">
        <f t="shared" si="45"/>
        <v>0</v>
      </c>
      <c r="AB231" s="9"/>
      <c r="AC231" s="22"/>
      <c r="AD231" s="22"/>
      <c r="AE231" s="22"/>
      <c r="AF231" s="22"/>
      <c r="AG231" s="22"/>
      <c r="AH231" s="22"/>
      <c r="AI231" s="75">
        <f t="shared" si="39"/>
        <v>0</v>
      </c>
      <c r="AJ231" s="22"/>
      <c r="AK231" s="22"/>
      <c r="AL231" s="22"/>
      <c r="AM231" s="22"/>
      <c r="AN231" s="22"/>
      <c r="AO231" s="22"/>
      <c r="AP231" s="22"/>
      <c r="AQ231" s="22"/>
      <c r="AR231" s="22"/>
      <c r="AS231" s="75">
        <f t="shared" si="40"/>
        <v>0</v>
      </c>
      <c r="AT231" s="22"/>
      <c r="AU231" s="22"/>
      <c r="AV231" s="22"/>
      <c r="AW231" s="22"/>
      <c r="AX231" s="22"/>
      <c r="AY231" s="22"/>
      <c r="AZ231" s="22"/>
      <c r="BA231" s="22"/>
      <c r="BB231" s="22"/>
      <c r="BC231" s="75">
        <f t="shared" si="41"/>
        <v>0</v>
      </c>
      <c r="BD231" s="80">
        <f t="shared" si="35"/>
        <v>0</v>
      </c>
      <c r="BE231" s="81"/>
      <c r="BF231" s="81"/>
      <c r="BG231" s="18">
        <f t="shared" si="43"/>
        <v>0</v>
      </c>
      <c r="BH231" s="18">
        <f t="shared" si="42"/>
        <v>0</v>
      </c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</row>
    <row r="232" spans="1:165" s="244" customFormat="1" ht="11.25">
      <c r="A232" s="5"/>
      <c r="B232" s="4"/>
      <c r="C232" s="5"/>
      <c r="D232" s="5"/>
      <c r="E232" s="14"/>
      <c r="F232" s="14"/>
      <c r="G232" s="256">
        <f t="shared" si="46"/>
        <v>0</v>
      </c>
      <c r="H232" s="90"/>
      <c r="I232" s="84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75">
        <f t="shared" si="47"/>
        <v>0</v>
      </c>
      <c r="U232" s="22"/>
      <c r="V232" s="22"/>
      <c r="W232" s="22"/>
      <c r="X232" s="22"/>
      <c r="Y232" s="22"/>
      <c r="Z232" s="75">
        <f t="shared" si="44"/>
        <v>0</v>
      </c>
      <c r="AA232" s="80">
        <f t="shared" si="45"/>
        <v>0</v>
      </c>
      <c r="AB232" s="9"/>
      <c r="AC232" s="22"/>
      <c r="AD232" s="22"/>
      <c r="AE232" s="22"/>
      <c r="AF232" s="22"/>
      <c r="AG232" s="22"/>
      <c r="AH232" s="22"/>
      <c r="AI232" s="75">
        <f t="shared" si="39"/>
        <v>0</v>
      </c>
      <c r="AJ232" s="22"/>
      <c r="AK232" s="22"/>
      <c r="AL232" s="22"/>
      <c r="AM232" s="22"/>
      <c r="AN232" s="22"/>
      <c r="AO232" s="22"/>
      <c r="AP232" s="22"/>
      <c r="AQ232" s="22"/>
      <c r="AR232" s="22"/>
      <c r="AS232" s="75">
        <f t="shared" si="40"/>
        <v>0</v>
      </c>
      <c r="AT232" s="22"/>
      <c r="AU232" s="22"/>
      <c r="AV232" s="22"/>
      <c r="AW232" s="22"/>
      <c r="AX232" s="22"/>
      <c r="AY232" s="22"/>
      <c r="AZ232" s="22"/>
      <c r="BA232" s="22"/>
      <c r="BB232" s="22"/>
      <c r="BC232" s="75">
        <f t="shared" si="41"/>
        <v>0</v>
      </c>
      <c r="BD232" s="80">
        <f t="shared" si="35"/>
        <v>0</v>
      </c>
      <c r="BE232" s="81"/>
      <c r="BF232" s="81"/>
      <c r="BG232" s="18">
        <f t="shared" si="43"/>
        <v>0</v>
      </c>
      <c r="BH232" s="18">
        <f t="shared" si="42"/>
        <v>0</v>
      </c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</row>
    <row r="233" spans="1:165" s="244" customFormat="1" ht="11.25">
      <c r="A233" s="5"/>
      <c r="B233" s="4"/>
      <c r="C233" s="5"/>
      <c r="D233" s="5"/>
      <c r="E233" s="14"/>
      <c r="F233" s="14"/>
      <c r="G233" s="256">
        <f t="shared" si="46"/>
        <v>0</v>
      </c>
      <c r="H233" s="90"/>
      <c r="I233" s="84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75">
        <f t="shared" si="47"/>
        <v>0</v>
      </c>
      <c r="U233" s="22"/>
      <c r="V233" s="22"/>
      <c r="W233" s="22"/>
      <c r="X233" s="22"/>
      <c r="Y233" s="22"/>
      <c r="Z233" s="75">
        <f t="shared" si="44"/>
        <v>0</v>
      </c>
      <c r="AA233" s="80">
        <f t="shared" si="45"/>
        <v>0</v>
      </c>
      <c r="AB233" s="9"/>
      <c r="AC233" s="22"/>
      <c r="AD233" s="22"/>
      <c r="AE233" s="22"/>
      <c r="AF233" s="22"/>
      <c r="AG233" s="22"/>
      <c r="AH233" s="22"/>
      <c r="AI233" s="75">
        <f t="shared" si="39"/>
        <v>0</v>
      </c>
      <c r="AJ233" s="22"/>
      <c r="AK233" s="22"/>
      <c r="AL233" s="22"/>
      <c r="AM233" s="22"/>
      <c r="AN233" s="22"/>
      <c r="AO233" s="22"/>
      <c r="AP233" s="22"/>
      <c r="AQ233" s="22"/>
      <c r="AR233" s="22"/>
      <c r="AS233" s="75">
        <f t="shared" si="40"/>
        <v>0</v>
      </c>
      <c r="AT233" s="22"/>
      <c r="AU233" s="22"/>
      <c r="AV233" s="22"/>
      <c r="AW233" s="22"/>
      <c r="AX233" s="22"/>
      <c r="AY233" s="22"/>
      <c r="AZ233" s="22"/>
      <c r="BA233" s="22"/>
      <c r="BB233" s="22"/>
      <c r="BC233" s="75">
        <f t="shared" si="41"/>
        <v>0</v>
      </c>
      <c r="BD233" s="80">
        <f t="shared" si="35"/>
        <v>0</v>
      </c>
      <c r="BE233" s="81"/>
      <c r="BF233" s="81"/>
      <c r="BG233" s="18">
        <f t="shared" si="43"/>
        <v>0</v>
      </c>
      <c r="BH233" s="18">
        <f t="shared" si="42"/>
        <v>0</v>
      </c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</row>
    <row r="234" spans="1:165" s="244" customFormat="1" ht="11.25">
      <c r="A234" s="5"/>
      <c r="B234" s="4"/>
      <c r="C234" s="5"/>
      <c r="D234" s="5"/>
      <c r="E234" s="14"/>
      <c r="F234" s="14"/>
      <c r="G234" s="256">
        <f t="shared" si="46"/>
        <v>0</v>
      </c>
      <c r="H234" s="90"/>
      <c r="I234" s="84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75">
        <f t="shared" si="47"/>
        <v>0</v>
      </c>
      <c r="U234" s="22"/>
      <c r="V234" s="22"/>
      <c r="W234" s="22"/>
      <c r="X234" s="22"/>
      <c r="Y234" s="22"/>
      <c r="Z234" s="75">
        <f t="shared" si="44"/>
        <v>0</v>
      </c>
      <c r="AA234" s="80">
        <f t="shared" si="45"/>
        <v>0</v>
      </c>
      <c r="AB234" s="9"/>
      <c r="AC234" s="22"/>
      <c r="AD234" s="22"/>
      <c r="AE234" s="22"/>
      <c r="AF234" s="22"/>
      <c r="AG234" s="22"/>
      <c r="AH234" s="22"/>
      <c r="AI234" s="75">
        <f t="shared" si="39"/>
        <v>0</v>
      </c>
      <c r="AJ234" s="22"/>
      <c r="AK234" s="22"/>
      <c r="AL234" s="22"/>
      <c r="AM234" s="22"/>
      <c r="AN234" s="22"/>
      <c r="AO234" s="22"/>
      <c r="AP234" s="22"/>
      <c r="AQ234" s="22"/>
      <c r="AR234" s="22"/>
      <c r="AS234" s="75">
        <f t="shared" si="40"/>
        <v>0</v>
      </c>
      <c r="AT234" s="22"/>
      <c r="AU234" s="22"/>
      <c r="AV234" s="22"/>
      <c r="AW234" s="22"/>
      <c r="AX234" s="22"/>
      <c r="AY234" s="22"/>
      <c r="AZ234" s="22"/>
      <c r="BA234" s="22"/>
      <c r="BB234" s="22"/>
      <c r="BC234" s="75">
        <f t="shared" si="41"/>
        <v>0</v>
      </c>
      <c r="BD234" s="80">
        <f t="shared" si="35"/>
        <v>0</v>
      </c>
      <c r="BE234" s="81"/>
      <c r="BF234" s="81"/>
      <c r="BG234" s="18">
        <f t="shared" si="43"/>
        <v>0</v>
      </c>
      <c r="BH234" s="18">
        <f t="shared" si="42"/>
        <v>0</v>
      </c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</row>
    <row r="235" spans="1:165" s="244" customFormat="1" ht="11.25">
      <c r="A235" s="5"/>
      <c r="B235" s="4"/>
      <c r="C235" s="5"/>
      <c r="D235" s="5"/>
      <c r="E235" s="14"/>
      <c r="F235" s="14"/>
      <c r="G235" s="256">
        <f t="shared" si="46"/>
        <v>0</v>
      </c>
      <c r="H235" s="90"/>
      <c r="I235" s="84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75">
        <f t="shared" si="47"/>
        <v>0</v>
      </c>
      <c r="U235" s="22"/>
      <c r="V235" s="22"/>
      <c r="W235" s="22"/>
      <c r="X235" s="22"/>
      <c r="Y235" s="22"/>
      <c r="Z235" s="75">
        <f t="shared" si="44"/>
        <v>0</v>
      </c>
      <c r="AA235" s="80">
        <f t="shared" si="45"/>
        <v>0</v>
      </c>
      <c r="AB235" s="9"/>
      <c r="AC235" s="22"/>
      <c r="AD235" s="22"/>
      <c r="AE235" s="22"/>
      <c r="AF235" s="22"/>
      <c r="AG235" s="22"/>
      <c r="AH235" s="22"/>
      <c r="AI235" s="75">
        <f t="shared" si="39"/>
        <v>0</v>
      </c>
      <c r="AJ235" s="22"/>
      <c r="AK235" s="22"/>
      <c r="AL235" s="22"/>
      <c r="AM235" s="22"/>
      <c r="AN235" s="22"/>
      <c r="AO235" s="22"/>
      <c r="AP235" s="22"/>
      <c r="AQ235" s="22"/>
      <c r="AR235" s="22"/>
      <c r="AS235" s="75">
        <f t="shared" si="40"/>
        <v>0</v>
      </c>
      <c r="AT235" s="22"/>
      <c r="AU235" s="22"/>
      <c r="AV235" s="22"/>
      <c r="AW235" s="22"/>
      <c r="AX235" s="22"/>
      <c r="AY235" s="22"/>
      <c r="AZ235" s="22"/>
      <c r="BA235" s="22"/>
      <c r="BB235" s="22"/>
      <c r="BC235" s="75">
        <f t="shared" si="41"/>
        <v>0</v>
      </c>
      <c r="BD235" s="80">
        <f t="shared" si="35"/>
        <v>0</v>
      </c>
      <c r="BE235" s="81"/>
      <c r="BF235" s="81"/>
      <c r="BG235" s="18">
        <f t="shared" si="43"/>
        <v>0</v>
      </c>
      <c r="BH235" s="18">
        <f t="shared" si="42"/>
        <v>0</v>
      </c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</row>
    <row r="236" spans="1:165" s="244" customFormat="1" ht="11.25">
      <c r="A236" s="5"/>
      <c r="B236" s="4"/>
      <c r="C236" s="5"/>
      <c r="D236" s="5"/>
      <c r="E236" s="14"/>
      <c r="F236" s="14"/>
      <c r="G236" s="256">
        <f t="shared" si="46"/>
        <v>0</v>
      </c>
      <c r="H236" s="90"/>
      <c r="I236" s="84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75">
        <f t="shared" si="47"/>
        <v>0</v>
      </c>
      <c r="U236" s="22"/>
      <c r="V236" s="22"/>
      <c r="W236" s="22"/>
      <c r="X236" s="22"/>
      <c r="Y236" s="22"/>
      <c r="Z236" s="75">
        <f t="shared" si="44"/>
        <v>0</v>
      </c>
      <c r="AA236" s="80">
        <f t="shared" si="45"/>
        <v>0</v>
      </c>
      <c r="AB236" s="9"/>
      <c r="AC236" s="22"/>
      <c r="AD236" s="22"/>
      <c r="AE236" s="22"/>
      <c r="AF236" s="22"/>
      <c r="AG236" s="22"/>
      <c r="AH236" s="22"/>
      <c r="AI236" s="75">
        <f t="shared" si="39"/>
        <v>0</v>
      </c>
      <c r="AJ236" s="22"/>
      <c r="AK236" s="22"/>
      <c r="AL236" s="22"/>
      <c r="AM236" s="22"/>
      <c r="AN236" s="22"/>
      <c r="AO236" s="22"/>
      <c r="AP236" s="22"/>
      <c r="AQ236" s="22"/>
      <c r="AR236" s="22"/>
      <c r="AS236" s="75">
        <f t="shared" si="40"/>
        <v>0</v>
      </c>
      <c r="AT236" s="22"/>
      <c r="AU236" s="22"/>
      <c r="AV236" s="22"/>
      <c r="AW236" s="22"/>
      <c r="AX236" s="22"/>
      <c r="AY236" s="22"/>
      <c r="AZ236" s="22"/>
      <c r="BA236" s="22"/>
      <c r="BB236" s="22"/>
      <c r="BC236" s="75">
        <f t="shared" si="41"/>
        <v>0</v>
      </c>
      <c r="BD236" s="80">
        <f t="shared" si="35"/>
        <v>0</v>
      </c>
      <c r="BE236" s="81"/>
      <c r="BF236" s="81"/>
      <c r="BG236" s="18">
        <f t="shared" si="43"/>
        <v>0</v>
      </c>
      <c r="BH236" s="18">
        <f t="shared" si="42"/>
        <v>0</v>
      </c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</row>
    <row r="237" spans="1:165" s="244" customFormat="1" ht="11.25">
      <c r="A237" s="5"/>
      <c r="B237" s="4"/>
      <c r="C237" s="5"/>
      <c r="D237" s="5"/>
      <c r="E237" s="14"/>
      <c r="F237" s="14"/>
      <c r="G237" s="256">
        <f t="shared" si="46"/>
        <v>0</v>
      </c>
      <c r="H237" s="90"/>
      <c r="I237" s="84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75">
        <f t="shared" si="47"/>
        <v>0</v>
      </c>
      <c r="U237" s="22"/>
      <c r="V237" s="22"/>
      <c r="W237" s="22"/>
      <c r="X237" s="22"/>
      <c r="Y237" s="22"/>
      <c r="Z237" s="75">
        <f t="shared" si="44"/>
        <v>0</v>
      </c>
      <c r="AA237" s="80">
        <f t="shared" si="45"/>
        <v>0</v>
      </c>
      <c r="AB237" s="9"/>
      <c r="AC237" s="22"/>
      <c r="AD237" s="22"/>
      <c r="AE237" s="22"/>
      <c r="AF237" s="22"/>
      <c r="AG237" s="22"/>
      <c r="AH237" s="22"/>
      <c r="AI237" s="75">
        <f t="shared" si="39"/>
        <v>0</v>
      </c>
      <c r="AJ237" s="22"/>
      <c r="AK237" s="22"/>
      <c r="AL237" s="22"/>
      <c r="AM237" s="22"/>
      <c r="AN237" s="22"/>
      <c r="AO237" s="22"/>
      <c r="AP237" s="22"/>
      <c r="AQ237" s="22"/>
      <c r="AR237" s="22"/>
      <c r="AS237" s="75">
        <f t="shared" si="40"/>
        <v>0</v>
      </c>
      <c r="AT237" s="22"/>
      <c r="AU237" s="22"/>
      <c r="AV237" s="22"/>
      <c r="AW237" s="22"/>
      <c r="AX237" s="22"/>
      <c r="AY237" s="22"/>
      <c r="AZ237" s="22"/>
      <c r="BA237" s="22"/>
      <c r="BB237" s="22"/>
      <c r="BC237" s="75">
        <f t="shared" si="41"/>
        <v>0</v>
      </c>
      <c r="BD237" s="80">
        <f t="shared" si="35"/>
        <v>0</v>
      </c>
      <c r="BE237" s="81"/>
      <c r="BF237" s="81"/>
      <c r="BG237" s="18">
        <f t="shared" si="43"/>
        <v>0</v>
      </c>
      <c r="BH237" s="18">
        <f t="shared" si="42"/>
        <v>0</v>
      </c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</row>
    <row r="238" spans="1:165" s="244" customFormat="1" ht="11.25">
      <c r="A238" s="5"/>
      <c r="B238" s="4"/>
      <c r="C238" s="5"/>
      <c r="D238" s="5"/>
      <c r="E238" s="14"/>
      <c r="F238" s="14"/>
      <c r="G238" s="256">
        <f t="shared" si="46"/>
        <v>0</v>
      </c>
      <c r="H238" s="90"/>
      <c r="I238" s="84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75">
        <f t="shared" si="47"/>
        <v>0</v>
      </c>
      <c r="U238" s="22"/>
      <c r="V238" s="22"/>
      <c r="W238" s="22"/>
      <c r="X238" s="22"/>
      <c r="Y238" s="22"/>
      <c r="Z238" s="75">
        <f t="shared" si="44"/>
        <v>0</v>
      </c>
      <c r="AA238" s="80">
        <f t="shared" si="45"/>
        <v>0</v>
      </c>
      <c r="AB238" s="9"/>
      <c r="AC238" s="22"/>
      <c r="AD238" s="22"/>
      <c r="AE238" s="22"/>
      <c r="AF238" s="22"/>
      <c r="AG238" s="22"/>
      <c r="AH238" s="22"/>
      <c r="AI238" s="75">
        <f t="shared" si="39"/>
        <v>0</v>
      </c>
      <c r="AJ238" s="22"/>
      <c r="AK238" s="22"/>
      <c r="AL238" s="22"/>
      <c r="AM238" s="22"/>
      <c r="AN238" s="22"/>
      <c r="AO238" s="22"/>
      <c r="AP238" s="22"/>
      <c r="AQ238" s="22"/>
      <c r="AR238" s="22"/>
      <c r="AS238" s="75">
        <f t="shared" si="40"/>
        <v>0</v>
      </c>
      <c r="AT238" s="22"/>
      <c r="AU238" s="22"/>
      <c r="AV238" s="22"/>
      <c r="AW238" s="22"/>
      <c r="AX238" s="22"/>
      <c r="AY238" s="22"/>
      <c r="AZ238" s="22"/>
      <c r="BA238" s="22"/>
      <c r="BB238" s="22"/>
      <c r="BC238" s="75">
        <f t="shared" si="41"/>
        <v>0</v>
      </c>
      <c r="BD238" s="80">
        <f t="shared" si="35"/>
        <v>0</v>
      </c>
      <c r="BE238" s="81"/>
      <c r="BF238" s="81"/>
      <c r="BG238" s="18">
        <f t="shared" si="43"/>
        <v>0</v>
      </c>
      <c r="BH238" s="18">
        <f t="shared" si="42"/>
        <v>0</v>
      </c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</row>
    <row r="239" spans="1:165" s="244" customFormat="1" ht="11.25">
      <c r="A239" s="5"/>
      <c r="B239" s="4"/>
      <c r="C239" s="5"/>
      <c r="D239" s="5"/>
      <c r="E239" s="14"/>
      <c r="F239" s="14"/>
      <c r="G239" s="256">
        <f t="shared" si="46"/>
        <v>0</v>
      </c>
      <c r="H239" s="90"/>
      <c r="I239" s="84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75">
        <f t="shared" si="47"/>
        <v>0</v>
      </c>
      <c r="U239" s="22"/>
      <c r="V239" s="22"/>
      <c r="W239" s="22"/>
      <c r="X239" s="22"/>
      <c r="Y239" s="22"/>
      <c r="Z239" s="75">
        <f t="shared" si="44"/>
        <v>0</v>
      </c>
      <c r="AA239" s="80">
        <f t="shared" si="45"/>
        <v>0</v>
      </c>
      <c r="AB239" s="9"/>
      <c r="AC239" s="22"/>
      <c r="AD239" s="22"/>
      <c r="AE239" s="22"/>
      <c r="AF239" s="22"/>
      <c r="AG239" s="22"/>
      <c r="AH239" s="22"/>
      <c r="AI239" s="75">
        <f t="shared" si="39"/>
        <v>0</v>
      </c>
      <c r="AJ239" s="22"/>
      <c r="AK239" s="22"/>
      <c r="AL239" s="22"/>
      <c r="AM239" s="22"/>
      <c r="AN239" s="22"/>
      <c r="AO239" s="22"/>
      <c r="AP239" s="22"/>
      <c r="AQ239" s="22"/>
      <c r="AR239" s="22"/>
      <c r="AS239" s="75">
        <f t="shared" si="40"/>
        <v>0</v>
      </c>
      <c r="AT239" s="22"/>
      <c r="AU239" s="22"/>
      <c r="AV239" s="22"/>
      <c r="AW239" s="22"/>
      <c r="AX239" s="22"/>
      <c r="AY239" s="22"/>
      <c r="AZ239" s="22"/>
      <c r="BA239" s="22"/>
      <c r="BB239" s="22"/>
      <c r="BC239" s="75">
        <f t="shared" si="41"/>
        <v>0</v>
      </c>
      <c r="BD239" s="80">
        <f t="shared" si="35"/>
        <v>0</v>
      </c>
      <c r="BE239" s="81"/>
      <c r="BF239" s="81"/>
      <c r="BG239" s="18">
        <f t="shared" si="43"/>
        <v>0</v>
      </c>
      <c r="BH239" s="18">
        <f t="shared" si="42"/>
        <v>0</v>
      </c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</row>
    <row r="240" spans="1:165" s="244" customFormat="1" ht="11.25">
      <c r="A240" s="5"/>
      <c r="B240" s="4"/>
      <c r="C240" s="5"/>
      <c r="D240" s="5"/>
      <c r="E240" s="14"/>
      <c r="F240" s="14"/>
      <c r="G240" s="256">
        <f t="shared" si="46"/>
        <v>0</v>
      </c>
      <c r="H240" s="90"/>
      <c r="I240" s="84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75">
        <f t="shared" si="47"/>
        <v>0</v>
      </c>
      <c r="U240" s="22"/>
      <c r="V240" s="22"/>
      <c r="W240" s="22"/>
      <c r="X240" s="22"/>
      <c r="Y240" s="22"/>
      <c r="Z240" s="75">
        <f t="shared" si="44"/>
        <v>0</v>
      </c>
      <c r="AA240" s="80">
        <f t="shared" si="45"/>
        <v>0</v>
      </c>
      <c r="AB240" s="9"/>
      <c r="AC240" s="22"/>
      <c r="AD240" s="22"/>
      <c r="AE240" s="22"/>
      <c r="AF240" s="22"/>
      <c r="AG240" s="22"/>
      <c r="AH240" s="22"/>
      <c r="AI240" s="75">
        <f t="shared" si="39"/>
        <v>0</v>
      </c>
      <c r="AJ240" s="22"/>
      <c r="AK240" s="22"/>
      <c r="AL240" s="22"/>
      <c r="AM240" s="22"/>
      <c r="AN240" s="22"/>
      <c r="AO240" s="22"/>
      <c r="AP240" s="22"/>
      <c r="AQ240" s="22"/>
      <c r="AR240" s="22"/>
      <c r="AS240" s="75">
        <f t="shared" si="40"/>
        <v>0</v>
      </c>
      <c r="AT240" s="22"/>
      <c r="AU240" s="22"/>
      <c r="AV240" s="22"/>
      <c r="AW240" s="22"/>
      <c r="AX240" s="22"/>
      <c r="AY240" s="22"/>
      <c r="AZ240" s="22"/>
      <c r="BA240" s="22"/>
      <c r="BB240" s="22"/>
      <c r="BC240" s="75">
        <f t="shared" si="41"/>
        <v>0</v>
      </c>
      <c r="BD240" s="80">
        <f t="shared" si="35"/>
        <v>0</v>
      </c>
      <c r="BE240" s="81"/>
      <c r="BF240" s="81"/>
      <c r="BG240" s="18">
        <f t="shared" si="43"/>
        <v>0</v>
      </c>
      <c r="BH240" s="18">
        <f t="shared" si="42"/>
        <v>0</v>
      </c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</row>
    <row r="241" spans="1:165" s="244" customFormat="1" ht="11.25">
      <c r="A241" s="5"/>
      <c r="B241" s="4"/>
      <c r="C241" s="5"/>
      <c r="D241" s="5"/>
      <c r="E241" s="14"/>
      <c r="F241" s="14"/>
      <c r="G241" s="256">
        <f t="shared" si="46"/>
        <v>0</v>
      </c>
      <c r="H241" s="90"/>
      <c r="I241" s="84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75">
        <f t="shared" si="47"/>
        <v>0</v>
      </c>
      <c r="U241" s="22"/>
      <c r="V241" s="22"/>
      <c r="W241" s="22"/>
      <c r="X241" s="22"/>
      <c r="Y241" s="22"/>
      <c r="Z241" s="75">
        <f t="shared" si="44"/>
        <v>0</v>
      </c>
      <c r="AA241" s="80">
        <f t="shared" si="45"/>
        <v>0</v>
      </c>
      <c r="AB241" s="9"/>
      <c r="AC241" s="22"/>
      <c r="AD241" s="22"/>
      <c r="AE241" s="22"/>
      <c r="AF241" s="22"/>
      <c r="AG241" s="22"/>
      <c r="AH241" s="22"/>
      <c r="AI241" s="75">
        <f t="shared" si="39"/>
        <v>0</v>
      </c>
      <c r="AJ241" s="22"/>
      <c r="AK241" s="22"/>
      <c r="AL241" s="22"/>
      <c r="AM241" s="22"/>
      <c r="AN241" s="22"/>
      <c r="AO241" s="22"/>
      <c r="AP241" s="22"/>
      <c r="AQ241" s="22"/>
      <c r="AR241" s="22"/>
      <c r="AS241" s="75">
        <f t="shared" si="40"/>
        <v>0</v>
      </c>
      <c r="AT241" s="22"/>
      <c r="AU241" s="22"/>
      <c r="AV241" s="22"/>
      <c r="AW241" s="22"/>
      <c r="AX241" s="22"/>
      <c r="AY241" s="22"/>
      <c r="AZ241" s="22"/>
      <c r="BA241" s="22"/>
      <c r="BB241" s="22"/>
      <c r="BC241" s="75">
        <f t="shared" si="41"/>
        <v>0</v>
      </c>
      <c r="BD241" s="80">
        <f t="shared" si="35"/>
        <v>0</v>
      </c>
      <c r="BE241" s="81"/>
      <c r="BF241" s="81"/>
      <c r="BG241" s="18">
        <f t="shared" si="43"/>
        <v>0</v>
      </c>
      <c r="BH241" s="18">
        <f t="shared" si="42"/>
        <v>0</v>
      </c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</row>
    <row r="242" spans="1:165" s="244" customFormat="1" ht="11.25">
      <c r="A242" s="5"/>
      <c r="B242" s="4"/>
      <c r="C242" s="5"/>
      <c r="D242" s="5"/>
      <c r="E242" s="14"/>
      <c r="F242" s="14"/>
      <c r="G242" s="256">
        <f t="shared" si="46"/>
        <v>0</v>
      </c>
      <c r="H242" s="90"/>
      <c r="I242" s="84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75">
        <f t="shared" si="47"/>
        <v>0</v>
      </c>
      <c r="U242" s="22"/>
      <c r="V242" s="22"/>
      <c r="W242" s="22"/>
      <c r="X242" s="22"/>
      <c r="Y242" s="22"/>
      <c r="Z242" s="75">
        <f t="shared" si="44"/>
        <v>0</v>
      </c>
      <c r="AA242" s="80">
        <f t="shared" si="45"/>
        <v>0</v>
      </c>
      <c r="AB242" s="9"/>
      <c r="AC242" s="22"/>
      <c r="AD242" s="22"/>
      <c r="AE242" s="22"/>
      <c r="AF242" s="22"/>
      <c r="AG242" s="22"/>
      <c r="AH242" s="22"/>
      <c r="AI242" s="75">
        <f t="shared" si="39"/>
        <v>0</v>
      </c>
      <c r="AJ242" s="22"/>
      <c r="AK242" s="22"/>
      <c r="AL242" s="22"/>
      <c r="AM242" s="22"/>
      <c r="AN242" s="22"/>
      <c r="AO242" s="22"/>
      <c r="AP242" s="22"/>
      <c r="AQ242" s="22"/>
      <c r="AR242" s="22"/>
      <c r="AS242" s="75">
        <f t="shared" si="40"/>
        <v>0</v>
      </c>
      <c r="AT242" s="22"/>
      <c r="AU242" s="22"/>
      <c r="AV242" s="22"/>
      <c r="AW242" s="22"/>
      <c r="AX242" s="22"/>
      <c r="AY242" s="22"/>
      <c r="AZ242" s="22"/>
      <c r="BA242" s="22"/>
      <c r="BB242" s="22"/>
      <c r="BC242" s="75">
        <f t="shared" si="41"/>
        <v>0</v>
      </c>
      <c r="BD242" s="80">
        <f t="shared" si="35"/>
        <v>0</v>
      </c>
      <c r="BE242" s="81"/>
      <c r="BF242" s="81"/>
      <c r="BG242" s="18">
        <f t="shared" si="43"/>
        <v>0</v>
      </c>
      <c r="BH242" s="18">
        <f t="shared" si="42"/>
        <v>0</v>
      </c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</row>
    <row r="243" spans="1:165" s="244" customFormat="1" ht="11.25">
      <c r="A243" s="5"/>
      <c r="B243" s="4"/>
      <c r="C243" s="5"/>
      <c r="D243" s="5"/>
      <c r="E243" s="14"/>
      <c r="F243" s="14"/>
      <c r="G243" s="256">
        <f t="shared" si="46"/>
        <v>0</v>
      </c>
      <c r="H243" s="90"/>
      <c r="I243" s="84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75">
        <f t="shared" si="47"/>
        <v>0</v>
      </c>
      <c r="U243" s="22"/>
      <c r="V243" s="22"/>
      <c r="W243" s="22"/>
      <c r="X243" s="22"/>
      <c r="Y243" s="22"/>
      <c r="Z243" s="75">
        <f t="shared" si="44"/>
        <v>0</v>
      </c>
      <c r="AA243" s="80">
        <f t="shared" si="45"/>
        <v>0</v>
      </c>
      <c r="AB243" s="9"/>
      <c r="AC243" s="22"/>
      <c r="AD243" s="22"/>
      <c r="AE243" s="22"/>
      <c r="AF243" s="22"/>
      <c r="AG243" s="22"/>
      <c r="AH243" s="22"/>
      <c r="AI243" s="75">
        <f t="shared" si="39"/>
        <v>0</v>
      </c>
      <c r="AJ243" s="22"/>
      <c r="AK243" s="22"/>
      <c r="AL243" s="22"/>
      <c r="AM243" s="22"/>
      <c r="AN243" s="22"/>
      <c r="AO243" s="22"/>
      <c r="AP243" s="22"/>
      <c r="AQ243" s="22"/>
      <c r="AR243" s="22"/>
      <c r="AS243" s="75">
        <f t="shared" si="40"/>
        <v>0</v>
      </c>
      <c r="AT243" s="22"/>
      <c r="AU243" s="22"/>
      <c r="AV243" s="22"/>
      <c r="AW243" s="22"/>
      <c r="AX243" s="22"/>
      <c r="AY243" s="22"/>
      <c r="AZ243" s="22"/>
      <c r="BA243" s="22"/>
      <c r="BB243" s="22"/>
      <c r="BC243" s="75">
        <f t="shared" si="41"/>
        <v>0</v>
      </c>
      <c r="BD243" s="80">
        <f t="shared" si="35"/>
        <v>0</v>
      </c>
      <c r="BE243" s="81"/>
      <c r="BF243" s="81"/>
      <c r="BG243" s="18">
        <f t="shared" si="43"/>
        <v>0</v>
      </c>
      <c r="BH243" s="18">
        <f t="shared" si="42"/>
        <v>0</v>
      </c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</row>
    <row r="244" spans="1:165" s="244" customFormat="1" ht="11.25">
      <c r="A244" s="5"/>
      <c r="B244" s="4"/>
      <c r="C244" s="5"/>
      <c r="D244" s="5"/>
      <c r="E244" s="14"/>
      <c r="F244" s="14"/>
      <c r="G244" s="256">
        <f t="shared" si="46"/>
        <v>0</v>
      </c>
      <c r="H244" s="90"/>
      <c r="I244" s="84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75">
        <f t="shared" si="47"/>
        <v>0</v>
      </c>
      <c r="U244" s="22"/>
      <c r="V244" s="22"/>
      <c r="W244" s="22"/>
      <c r="X244" s="22"/>
      <c r="Y244" s="22"/>
      <c r="Z244" s="75">
        <f t="shared" si="44"/>
        <v>0</v>
      </c>
      <c r="AA244" s="80">
        <f t="shared" si="45"/>
        <v>0</v>
      </c>
      <c r="AB244" s="9"/>
      <c r="AC244" s="22"/>
      <c r="AD244" s="22"/>
      <c r="AE244" s="22"/>
      <c r="AF244" s="22"/>
      <c r="AG244" s="22"/>
      <c r="AH244" s="22"/>
      <c r="AI244" s="75">
        <f t="shared" si="39"/>
        <v>0</v>
      </c>
      <c r="AJ244" s="22"/>
      <c r="AK244" s="22"/>
      <c r="AL244" s="22"/>
      <c r="AM244" s="22"/>
      <c r="AN244" s="22"/>
      <c r="AO244" s="22"/>
      <c r="AP244" s="22"/>
      <c r="AQ244" s="22"/>
      <c r="AR244" s="22"/>
      <c r="AS244" s="75">
        <f t="shared" si="40"/>
        <v>0</v>
      </c>
      <c r="AT244" s="22"/>
      <c r="AU244" s="22"/>
      <c r="AV244" s="22"/>
      <c r="AW244" s="22"/>
      <c r="AX244" s="22"/>
      <c r="AY244" s="22"/>
      <c r="AZ244" s="22"/>
      <c r="BA244" s="22"/>
      <c r="BB244" s="22"/>
      <c r="BC244" s="75">
        <f t="shared" si="41"/>
        <v>0</v>
      </c>
      <c r="BD244" s="80">
        <f t="shared" si="35"/>
        <v>0</v>
      </c>
      <c r="BE244" s="81"/>
      <c r="BF244" s="81"/>
      <c r="BG244" s="18">
        <f t="shared" si="43"/>
        <v>0</v>
      </c>
      <c r="BH244" s="18">
        <f t="shared" si="42"/>
        <v>0</v>
      </c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</row>
    <row r="245" spans="1:165" s="244" customFormat="1" ht="11.25">
      <c r="A245" s="5"/>
      <c r="B245" s="4"/>
      <c r="C245" s="5"/>
      <c r="D245" s="5"/>
      <c r="E245" s="14"/>
      <c r="F245" s="14"/>
      <c r="G245" s="256">
        <f t="shared" si="46"/>
        <v>0</v>
      </c>
      <c r="H245" s="90"/>
      <c r="I245" s="84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75">
        <f t="shared" si="47"/>
        <v>0</v>
      </c>
      <c r="U245" s="22"/>
      <c r="V245" s="22"/>
      <c r="W245" s="22"/>
      <c r="X245" s="22"/>
      <c r="Y245" s="22"/>
      <c r="Z245" s="75">
        <f t="shared" si="44"/>
        <v>0</v>
      </c>
      <c r="AA245" s="80">
        <f t="shared" si="45"/>
        <v>0</v>
      </c>
      <c r="AB245" s="9"/>
      <c r="AC245" s="22"/>
      <c r="AD245" s="22"/>
      <c r="AE245" s="22"/>
      <c r="AF245" s="22"/>
      <c r="AG245" s="22"/>
      <c r="AH245" s="22"/>
      <c r="AI245" s="75">
        <f t="shared" si="39"/>
        <v>0</v>
      </c>
      <c r="AJ245" s="22"/>
      <c r="AK245" s="22"/>
      <c r="AL245" s="22"/>
      <c r="AM245" s="22"/>
      <c r="AN245" s="22"/>
      <c r="AO245" s="22"/>
      <c r="AP245" s="22"/>
      <c r="AQ245" s="22"/>
      <c r="AR245" s="22"/>
      <c r="AS245" s="75">
        <f t="shared" si="40"/>
        <v>0</v>
      </c>
      <c r="AT245" s="22"/>
      <c r="AU245" s="22"/>
      <c r="AV245" s="22"/>
      <c r="AW245" s="22"/>
      <c r="AX245" s="22"/>
      <c r="AY245" s="22"/>
      <c r="AZ245" s="22"/>
      <c r="BA245" s="22"/>
      <c r="BB245" s="22"/>
      <c r="BC245" s="75">
        <f t="shared" si="41"/>
        <v>0</v>
      </c>
      <c r="BD245" s="80">
        <f t="shared" si="35"/>
        <v>0</v>
      </c>
      <c r="BE245" s="81"/>
      <c r="BF245" s="81"/>
      <c r="BG245" s="18">
        <f t="shared" si="43"/>
        <v>0</v>
      </c>
      <c r="BH245" s="18">
        <f t="shared" si="42"/>
        <v>0</v>
      </c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</row>
    <row r="246" spans="1:165" s="244" customFormat="1" ht="11.25">
      <c r="A246" s="5"/>
      <c r="B246" s="4"/>
      <c r="C246" s="5"/>
      <c r="D246" s="5"/>
      <c r="E246" s="14"/>
      <c r="F246" s="14"/>
      <c r="G246" s="256">
        <f t="shared" si="46"/>
        <v>0</v>
      </c>
      <c r="H246" s="90"/>
      <c r="I246" s="84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75">
        <f t="shared" si="47"/>
        <v>0</v>
      </c>
      <c r="U246" s="22"/>
      <c r="V246" s="22"/>
      <c r="W246" s="22"/>
      <c r="X246" s="22"/>
      <c r="Y246" s="22"/>
      <c r="Z246" s="75">
        <f t="shared" si="44"/>
        <v>0</v>
      </c>
      <c r="AA246" s="80">
        <f t="shared" si="45"/>
        <v>0</v>
      </c>
      <c r="AB246" s="9"/>
      <c r="AC246" s="22"/>
      <c r="AD246" s="22"/>
      <c r="AE246" s="22"/>
      <c r="AF246" s="22"/>
      <c r="AG246" s="22"/>
      <c r="AH246" s="22"/>
      <c r="AI246" s="75">
        <f t="shared" si="39"/>
        <v>0</v>
      </c>
      <c r="AJ246" s="22"/>
      <c r="AK246" s="22"/>
      <c r="AL246" s="22"/>
      <c r="AM246" s="22"/>
      <c r="AN246" s="22"/>
      <c r="AO246" s="22"/>
      <c r="AP246" s="22"/>
      <c r="AQ246" s="22"/>
      <c r="AR246" s="22"/>
      <c r="AS246" s="75">
        <f t="shared" si="40"/>
        <v>0</v>
      </c>
      <c r="AT246" s="22"/>
      <c r="AU246" s="22"/>
      <c r="AV246" s="22"/>
      <c r="AW246" s="22"/>
      <c r="AX246" s="22"/>
      <c r="AY246" s="22"/>
      <c r="AZ246" s="22"/>
      <c r="BA246" s="22"/>
      <c r="BB246" s="22"/>
      <c r="BC246" s="75">
        <f t="shared" si="41"/>
        <v>0</v>
      </c>
      <c r="BD246" s="80">
        <f t="shared" si="35"/>
        <v>0</v>
      </c>
      <c r="BE246" s="81"/>
      <c r="BF246" s="81"/>
      <c r="BG246" s="18">
        <f t="shared" si="43"/>
        <v>0</v>
      </c>
      <c r="BH246" s="18">
        <f t="shared" si="42"/>
        <v>0</v>
      </c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</row>
    <row r="247" spans="1:165" s="244" customFormat="1" ht="11.25">
      <c r="A247" s="5"/>
      <c r="B247" s="4"/>
      <c r="C247" s="5"/>
      <c r="D247" s="5"/>
      <c r="E247" s="14"/>
      <c r="F247" s="14"/>
      <c r="G247" s="256">
        <f t="shared" si="46"/>
        <v>0</v>
      </c>
      <c r="H247" s="90"/>
      <c r="I247" s="84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75">
        <f t="shared" si="47"/>
        <v>0</v>
      </c>
      <c r="U247" s="22"/>
      <c r="V247" s="22"/>
      <c r="W247" s="22"/>
      <c r="X247" s="22"/>
      <c r="Y247" s="22"/>
      <c r="Z247" s="75">
        <f t="shared" si="44"/>
        <v>0</v>
      </c>
      <c r="AA247" s="80">
        <f t="shared" si="45"/>
        <v>0</v>
      </c>
      <c r="AB247" s="9"/>
      <c r="AC247" s="22"/>
      <c r="AD247" s="22"/>
      <c r="AE247" s="22"/>
      <c r="AF247" s="22"/>
      <c r="AG247" s="22"/>
      <c r="AH247" s="22"/>
      <c r="AI247" s="75">
        <f t="shared" si="39"/>
        <v>0</v>
      </c>
      <c r="AJ247" s="22"/>
      <c r="AK247" s="22"/>
      <c r="AL247" s="22"/>
      <c r="AM247" s="22"/>
      <c r="AN247" s="22"/>
      <c r="AO247" s="22"/>
      <c r="AP247" s="22"/>
      <c r="AQ247" s="22"/>
      <c r="AR247" s="22"/>
      <c r="AS247" s="75">
        <f t="shared" si="40"/>
        <v>0</v>
      </c>
      <c r="AT247" s="22"/>
      <c r="AU247" s="22"/>
      <c r="AV247" s="22"/>
      <c r="AW247" s="22"/>
      <c r="AX247" s="22"/>
      <c r="AY247" s="22"/>
      <c r="AZ247" s="22"/>
      <c r="BA247" s="22"/>
      <c r="BB247" s="22"/>
      <c r="BC247" s="75">
        <f t="shared" si="41"/>
        <v>0</v>
      </c>
      <c r="BD247" s="80">
        <f t="shared" si="35"/>
        <v>0</v>
      </c>
      <c r="BE247" s="81"/>
      <c r="BF247" s="81"/>
      <c r="BG247" s="18">
        <f t="shared" si="43"/>
        <v>0</v>
      </c>
      <c r="BH247" s="18">
        <f t="shared" si="42"/>
        <v>0</v>
      </c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</row>
    <row r="248" spans="1:165" s="244" customFormat="1" ht="11.25">
      <c r="A248" s="5"/>
      <c r="B248" s="4"/>
      <c r="C248" s="5"/>
      <c r="D248" s="5"/>
      <c r="E248" s="14"/>
      <c r="F248" s="14"/>
      <c r="G248" s="256">
        <f t="shared" si="46"/>
        <v>0</v>
      </c>
      <c r="H248" s="90"/>
      <c r="I248" s="84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75">
        <f t="shared" si="47"/>
        <v>0</v>
      </c>
      <c r="U248" s="22"/>
      <c r="V248" s="22"/>
      <c r="W248" s="22"/>
      <c r="X248" s="22"/>
      <c r="Y248" s="22"/>
      <c r="Z248" s="75">
        <f t="shared" si="44"/>
        <v>0</v>
      </c>
      <c r="AA248" s="80">
        <f t="shared" si="45"/>
        <v>0</v>
      </c>
      <c r="AB248" s="9"/>
      <c r="AC248" s="22"/>
      <c r="AD248" s="22"/>
      <c r="AE248" s="22"/>
      <c r="AF248" s="22"/>
      <c r="AG248" s="22"/>
      <c r="AH248" s="22"/>
      <c r="AI248" s="75">
        <f t="shared" si="39"/>
        <v>0</v>
      </c>
      <c r="AJ248" s="22"/>
      <c r="AK248" s="22"/>
      <c r="AL248" s="22"/>
      <c r="AM248" s="22"/>
      <c r="AN248" s="22"/>
      <c r="AO248" s="22"/>
      <c r="AP248" s="22"/>
      <c r="AQ248" s="22"/>
      <c r="AR248" s="22"/>
      <c r="AS248" s="75">
        <f t="shared" si="40"/>
        <v>0</v>
      </c>
      <c r="AT248" s="22"/>
      <c r="AU248" s="22"/>
      <c r="AV248" s="22"/>
      <c r="AW248" s="22"/>
      <c r="AX248" s="22"/>
      <c r="AY248" s="22"/>
      <c r="AZ248" s="22"/>
      <c r="BA248" s="22"/>
      <c r="BB248" s="22"/>
      <c r="BC248" s="75">
        <f t="shared" si="41"/>
        <v>0</v>
      </c>
      <c r="BD248" s="80">
        <f t="shared" si="35"/>
        <v>0</v>
      </c>
      <c r="BE248" s="81"/>
      <c r="BF248" s="81"/>
      <c r="BG248" s="18">
        <f t="shared" si="43"/>
        <v>0</v>
      </c>
      <c r="BH248" s="18">
        <f t="shared" si="42"/>
        <v>0</v>
      </c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</row>
    <row r="249" spans="1:165" s="244" customFormat="1" ht="11.25">
      <c r="A249" s="5"/>
      <c r="B249" s="4"/>
      <c r="C249" s="5"/>
      <c r="D249" s="5"/>
      <c r="E249" s="14"/>
      <c r="F249" s="14"/>
      <c r="G249" s="256">
        <f t="shared" si="46"/>
        <v>0</v>
      </c>
      <c r="H249" s="90"/>
      <c r="I249" s="84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75">
        <f t="shared" si="47"/>
        <v>0</v>
      </c>
      <c r="U249" s="22"/>
      <c r="V249" s="22"/>
      <c r="W249" s="22"/>
      <c r="X249" s="22"/>
      <c r="Y249" s="22"/>
      <c r="Z249" s="75">
        <f t="shared" si="44"/>
        <v>0</v>
      </c>
      <c r="AA249" s="80">
        <f t="shared" si="45"/>
        <v>0</v>
      </c>
      <c r="AB249" s="9"/>
      <c r="AC249" s="22"/>
      <c r="AD249" s="22"/>
      <c r="AE249" s="22"/>
      <c r="AF249" s="22"/>
      <c r="AG249" s="22"/>
      <c r="AH249" s="22"/>
      <c r="AI249" s="75">
        <f t="shared" si="39"/>
        <v>0</v>
      </c>
      <c r="AJ249" s="22"/>
      <c r="AK249" s="22"/>
      <c r="AL249" s="22"/>
      <c r="AM249" s="22"/>
      <c r="AN249" s="22"/>
      <c r="AO249" s="22"/>
      <c r="AP249" s="22"/>
      <c r="AQ249" s="22"/>
      <c r="AR249" s="22"/>
      <c r="AS249" s="75">
        <f t="shared" si="40"/>
        <v>0</v>
      </c>
      <c r="AT249" s="22"/>
      <c r="AU249" s="22"/>
      <c r="AV249" s="22"/>
      <c r="AW249" s="22"/>
      <c r="AX249" s="22"/>
      <c r="AY249" s="22"/>
      <c r="AZ249" s="22"/>
      <c r="BA249" s="22"/>
      <c r="BB249" s="22"/>
      <c r="BC249" s="75">
        <f t="shared" si="41"/>
        <v>0</v>
      </c>
      <c r="BD249" s="80">
        <f t="shared" si="35"/>
        <v>0</v>
      </c>
      <c r="BE249" s="81"/>
      <c r="BF249" s="81"/>
      <c r="BG249" s="18">
        <f t="shared" si="43"/>
        <v>0</v>
      </c>
      <c r="BH249" s="18">
        <f t="shared" si="42"/>
        <v>0</v>
      </c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</row>
    <row r="250" spans="1:165" s="244" customFormat="1" ht="11.25">
      <c r="A250" s="5"/>
      <c r="B250" s="4"/>
      <c r="C250" s="5"/>
      <c r="D250" s="5"/>
      <c r="E250" s="14"/>
      <c r="F250" s="14"/>
      <c r="G250" s="256">
        <f t="shared" si="46"/>
        <v>0</v>
      </c>
      <c r="H250" s="90"/>
      <c r="I250" s="84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75">
        <f t="shared" si="47"/>
        <v>0</v>
      </c>
      <c r="U250" s="22"/>
      <c r="V250" s="22"/>
      <c r="W250" s="22"/>
      <c r="X250" s="22"/>
      <c r="Y250" s="22"/>
      <c r="Z250" s="75">
        <f t="shared" si="44"/>
        <v>0</v>
      </c>
      <c r="AA250" s="80">
        <f t="shared" si="45"/>
        <v>0</v>
      </c>
      <c r="AB250" s="9"/>
      <c r="AC250" s="22"/>
      <c r="AD250" s="22"/>
      <c r="AE250" s="22"/>
      <c r="AF250" s="22"/>
      <c r="AG250" s="22"/>
      <c r="AH250" s="22"/>
      <c r="AI250" s="75">
        <f t="shared" si="39"/>
        <v>0</v>
      </c>
      <c r="AJ250" s="22"/>
      <c r="AK250" s="22"/>
      <c r="AL250" s="22"/>
      <c r="AM250" s="22"/>
      <c r="AN250" s="22"/>
      <c r="AO250" s="22"/>
      <c r="AP250" s="22"/>
      <c r="AQ250" s="22"/>
      <c r="AR250" s="22"/>
      <c r="AS250" s="75">
        <f t="shared" si="40"/>
        <v>0</v>
      </c>
      <c r="AT250" s="22"/>
      <c r="AU250" s="22"/>
      <c r="AV250" s="22"/>
      <c r="AW250" s="22"/>
      <c r="AX250" s="22"/>
      <c r="AY250" s="22"/>
      <c r="AZ250" s="22"/>
      <c r="BA250" s="22"/>
      <c r="BB250" s="22"/>
      <c r="BC250" s="75">
        <f t="shared" si="41"/>
        <v>0</v>
      </c>
      <c r="BD250" s="80">
        <f t="shared" si="35"/>
        <v>0</v>
      </c>
      <c r="BE250" s="81"/>
      <c r="BF250" s="81"/>
      <c r="BG250" s="18">
        <f t="shared" si="43"/>
        <v>0</v>
      </c>
      <c r="BH250" s="18">
        <f t="shared" si="42"/>
        <v>0</v>
      </c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</row>
    <row r="251" spans="1:165" s="244" customFormat="1" ht="11.25">
      <c r="A251" s="5"/>
      <c r="B251" s="4"/>
      <c r="C251" s="5"/>
      <c r="D251" s="5"/>
      <c r="E251" s="14"/>
      <c r="F251" s="14"/>
      <c r="G251" s="256">
        <f t="shared" si="46"/>
        <v>0</v>
      </c>
      <c r="H251" s="90"/>
      <c r="I251" s="84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75">
        <f t="shared" si="47"/>
        <v>0</v>
      </c>
      <c r="U251" s="22"/>
      <c r="V251" s="22"/>
      <c r="W251" s="22"/>
      <c r="X251" s="22"/>
      <c r="Y251" s="22"/>
      <c r="Z251" s="75">
        <f t="shared" si="44"/>
        <v>0</v>
      </c>
      <c r="AA251" s="80">
        <f t="shared" si="45"/>
        <v>0</v>
      </c>
      <c r="AB251" s="9"/>
      <c r="AC251" s="22"/>
      <c r="AD251" s="22"/>
      <c r="AE251" s="22"/>
      <c r="AF251" s="22"/>
      <c r="AG251" s="22"/>
      <c r="AH251" s="22"/>
      <c r="AI251" s="75">
        <f t="shared" si="39"/>
        <v>0</v>
      </c>
      <c r="AJ251" s="22"/>
      <c r="AK251" s="22"/>
      <c r="AL251" s="22"/>
      <c r="AM251" s="22"/>
      <c r="AN251" s="22"/>
      <c r="AO251" s="22"/>
      <c r="AP251" s="22"/>
      <c r="AQ251" s="22"/>
      <c r="AR251" s="22"/>
      <c r="AS251" s="75">
        <f t="shared" si="40"/>
        <v>0</v>
      </c>
      <c r="AT251" s="22"/>
      <c r="AU251" s="22"/>
      <c r="AV251" s="22"/>
      <c r="AW251" s="22"/>
      <c r="AX251" s="22"/>
      <c r="AY251" s="22"/>
      <c r="AZ251" s="22"/>
      <c r="BA251" s="22"/>
      <c r="BB251" s="22"/>
      <c r="BC251" s="75">
        <f t="shared" si="41"/>
        <v>0</v>
      </c>
      <c r="BD251" s="80">
        <f t="shared" si="35"/>
        <v>0</v>
      </c>
      <c r="BE251" s="81"/>
      <c r="BF251" s="81"/>
      <c r="BG251" s="18">
        <f t="shared" si="43"/>
        <v>0</v>
      </c>
      <c r="BH251" s="18">
        <f t="shared" si="42"/>
        <v>0</v>
      </c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</row>
    <row r="252" spans="1:165" s="244" customFormat="1" ht="11.25">
      <c r="A252" s="5"/>
      <c r="B252" s="4"/>
      <c r="C252" s="5"/>
      <c r="D252" s="5"/>
      <c r="E252" s="14"/>
      <c r="F252" s="14"/>
      <c r="G252" s="256">
        <f t="shared" si="46"/>
        <v>0</v>
      </c>
      <c r="H252" s="90"/>
      <c r="I252" s="84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75">
        <f t="shared" si="47"/>
        <v>0</v>
      </c>
      <c r="U252" s="22"/>
      <c r="V252" s="22"/>
      <c r="W252" s="22"/>
      <c r="X252" s="22"/>
      <c r="Y252" s="22"/>
      <c r="Z252" s="75">
        <f t="shared" si="44"/>
        <v>0</v>
      </c>
      <c r="AA252" s="80">
        <f t="shared" si="45"/>
        <v>0</v>
      </c>
      <c r="AB252" s="9"/>
      <c r="AC252" s="22"/>
      <c r="AD252" s="22"/>
      <c r="AE252" s="22"/>
      <c r="AF252" s="22"/>
      <c r="AG252" s="22"/>
      <c r="AH252" s="22"/>
      <c r="AI252" s="75">
        <f t="shared" si="39"/>
        <v>0</v>
      </c>
      <c r="AJ252" s="22"/>
      <c r="AK252" s="22"/>
      <c r="AL252" s="22"/>
      <c r="AM252" s="22"/>
      <c r="AN252" s="22"/>
      <c r="AO252" s="22"/>
      <c r="AP252" s="22"/>
      <c r="AQ252" s="22"/>
      <c r="AR252" s="22"/>
      <c r="AS252" s="75">
        <f t="shared" si="40"/>
        <v>0</v>
      </c>
      <c r="AT252" s="22"/>
      <c r="AU252" s="22"/>
      <c r="AV252" s="22"/>
      <c r="AW252" s="22"/>
      <c r="AX252" s="22"/>
      <c r="AY252" s="22"/>
      <c r="AZ252" s="22"/>
      <c r="BA252" s="22"/>
      <c r="BB252" s="22"/>
      <c r="BC252" s="75">
        <f t="shared" si="41"/>
        <v>0</v>
      </c>
      <c r="BD252" s="80">
        <f t="shared" si="35"/>
        <v>0</v>
      </c>
      <c r="BE252" s="81"/>
      <c r="BF252" s="81"/>
      <c r="BG252" s="18">
        <f t="shared" si="43"/>
        <v>0</v>
      </c>
      <c r="BH252" s="18">
        <f t="shared" si="42"/>
        <v>0</v>
      </c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</row>
    <row r="253" spans="1:165" s="244" customFormat="1" ht="11.25">
      <c r="A253" s="5"/>
      <c r="B253" s="4"/>
      <c r="C253" s="5"/>
      <c r="D253" s="5"/>
      <c r="E253" s="14"/>
      <c r="F253" s="14"/>
      <c r="G253" s="256">
        <f t="shared" si="46"/>
        <v>0</v>
      </c>
      <c r="H253" s="90"/>
      <c r="I253" s="84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75">
        <f t="shared" si="47"/>
        <v>0</v>
      </c>
      <c r="U253" s="22"/>
      <c r="V253" s="22"/>
      <c r="W253" s="22"/>
      <c r="X253" s="22"/>
      <c r="Y253" s="22"/>
      <c r="Z253" s="75">
        <f t="shared" si="44"/>
        <v>0</v>
      </c>
      <c r="AA253" s="80">
        <f t="shared" si="45"/>
        <v>0</v>
      </c>
      <c r="AB253" s="9"/>
      <c r="AC253" s="22"/>
      <c r="AD253" s="22"/>
      <c r="AE253" s="22"/>
      <c r="AF253" s="22"/>
      <c r="AG253" s="22"/>
      <c r="AH253" s="22"/>
      <c r="AI253" s="75">
        <f t="shared" si="39"/>
        <v>0</v>
      </c>
      <c r="AJ253" s="22"/>
      <c r="AK253" s="22"/>
      <c r="AL253" s="22"/>
      <c r="AM253" s="22"/>
      <c r="AN253" s="22"/>
      <c r="AO253" s="22"/>
      <c r="AP253" s="22"/>
      <c r="AQ253" s="22"/>
      <c r="AR253" s="22"/>
      <c r="AS253" s="75">
        <f t="shared" si="40"/>
        <v>0</v>
      </c>
      <c r="AT253" s="22"/>
      <c r="AU253" s="22"/>
      <c r="AV253" s="22"/>
      <c r="AW253" s="22"/>
      <c r="AX253" s="22"/>
      <c r="AY253" s="22"/>
      <c r="AZ253" s="22"/>
      <c r="BA253" s="22"/>
      <c r="BB253" s="22"/>
      <c r="BC253" s="75">
        <f t="shared" si="41"/>
        <v>0</v>
      </c>
      <c r="BD253" s="80">
        <f t="shared" si="35"/>
        <v>0</v>
      </c>
      <c r="BE253" s="81"/>
      <c r="BF253" s="81"/>
      <c r="BG253" s="18">
        <f t="shared" si="43"/>
        <v>0</v>
      </c>
      <c r="BH253" s="18">
        <f t="shared" si="42"/>
        <v>0</v>
      </c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</row>
    <row r="254" spans="1:165" s="244" customFormat="1" ht="11.25">
      <c r="A254" s="5"/>
      <c r="B254" s="4"/>
      <c r="C254" s="5"/>
      <c r="D254" s="5"/>
      <c r="E254" s="14"/>
      <c r="F254" s="14"/>
      <c r="G254" s="256">
        <f t="shared" si="46"/>
        <v>0</v>
      </c>
      <c r="H254" s="90"/>
      <c r="I254" s="84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75">
        <f t="shared" si="47"/>
        <v>0</v>
      </c>
      <c r="U254" s="22"/>
      <c r="V254" s="22"/>
      <c r="W254" s="22"/>
      <c r="X254" s="22"/>
      <c r="Y254" s="22"/>
      <c r="Z254" s="75">
        <f t="shared" si="44"/>
        <v>0</v>
      </c>
      <c r="AA254" s="80">
        <f t="shared" si="45"/>
        <v>0</v>
      </c>
      <c r="AB254" s="9"/>
      <c r="AC254" s="22"/>
      <c r="AD254" s="22"/>
      <c r="AE254" s="22"/>
      <c r="AF254" s="22"/>
      <c r="AG254" s="22"/>
      <c r="AH254" s="22"/>
      <c r="AI254" s="75">
        <f t="shared" si="39"/>
        <v>0</v>
      </c>
      <c r="AJ254" s="22"/>
      <c r="AK254" s="22"/>
      <c r="AL254" s="22"/>
      <c r="AM254" s="22"/>
      <c r="AN254" s="22"/>
      <c r="AO254" s="22"/>
      <c r="AP254" s="22"/>
      <c r="AQ254" s="22"/>
      <c r="AR254" s="22"/>
      <c r="AS254" s="75">
        <f t="shared" si="40"/>
        <v>0</v>
      </c>
      <c r="AT254" s="22"/>
      <c r="AU254" s="22"/>
      <c r="AV254" s="22"/>
      <c r="AW254" s="22"/>
      <c r="AX254" s="22"/>
      <c r="AY254" s="22"/>
      <c r="AZ254" s="22"/>
      <c r="BA254" s="22"/>
      <c r="BB254" s="22"/>
      <c r="BC254" s="75">
        <f t="shared" si="41"/>
        <v>0</v>
      </c>
      <c r="BD254" s="80">
        <f t="shared" si="35"/>
        <v>0</v>
      </c>
      <c r="BE254" s="81"/>
      <c r="BF254" s="81"/>
      <c r="BG254" s="18">
        <f t="shared" si="43"/>
        <v>0</v>
      </c>
      <c r="BH254" s="18">
        <f t="shared" si="42"/>
        <v>0</v>
      </c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</row>
    <row r="255" spans="1:165" s="244" customFormat="1" ht="11.25">
      <c r="A255" s="5"/>
      <c r="B255" s="4"/>
      <c r="C255" s="5"/>
      <c r="D255" s="5"/>
      <c r="E255" s="14"/>
      <c r="F255" s="14"/>
      <c r="G255" s="256">
        <f t="shared" si="46"/>
        <v>0</v>
      </c>
      <c r="H255" s="90"/>
      <c r="I255" s="84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75">
        <f t="shared" si="47"/>
        <v>0</v>
      </c>
      <c r="U255" s="22"/>
      <c r="V255" s="22"/>
      <c r="W255" s="22"/>
      <c r="X255" s="22"/>
      <c r="Y255" s="22"/>
      <c r="Z255" s="75">
        <f t="shared" si="44"/>
        <v>0</v>
      </c>
      <c r="AA255" s="80">
        <f t="shared" si="45"/>
        <v>0</v>
      </c>
      <c r="AB255" s="9"/>
      <c r="AC255" s="22"/>
      <c r="AD255" s="22"/>
      <c r="AE255" s="22"/>
      <c r="AF255" s="22"/>
      <c r="AG255" s="22"/>
      <c r="AH255" s="22"/>
      <c r="AI255" s="75">
        <f t="shared" si="39"/>
        <v>0</v>
      </c>
      <c r="AJ255" s="22"/>
      <c r="AK255" s="22"/>
      <c r="AL255" s="22"/>
      <c r="AM255" s="22"/>
      <c r="AN255" s="22"/>
      <c r="AO255" s="22"/>
      <c r="AP255" s="22"/>
      <c r="AQ255" s="22"/>
      <c r="AR255" s="22"/>
      <c r="AS255" s="75">
        <f t="shared" si="40"/>
        <v>0</v>
      </c>
      <c r="AT255" s="22"/>
      <c r="AU255" s="22"/>
      <c r="AV255" s="22"/>
      <c r="AW255" s="22"/>
      <c r="AX255" s="22"/>
      <c r="AY255" s="22"/>
      <c r="AZ255" s="22"/>
      <c r="BA255" s="22"/>
      <c r="BB255" s="22"/>
      <c r="BC255" s="75">
        <f t="shared" si="41"/>
        <v>0</v>
      </c>
      <c r="BD255" s="80">
        <f t="shared" si="35"/>
        <v>0</v>
      </c>
      <c r="BE255" s="81"/>
      <c r="BF255" s="81"/>
      <c r="BG255" s="18">
        <f t="shared" si="43"/>
        <v>0</v>
      </c>
      <c r="BH255" s="18">
        <f t="shared" si="42"/>
        <v>0</v>
      </c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</row>
    <row r="256" spans="1:165" s="244" customFormat="1" ht="11.25">
      <c r="A256" s="5"/>
      <c r="B256" s="4"/>
      <c r="C256" s="5"/>
      <c r="D256" s="5"/>
      <c r="E256" s="14"/>
      <c r="F256" s="14"/>
      <c r="G256" s="256">
        <f t="shared" si="46"/>
        <v>0</v>
      </c>
      <c r="H256" s="90"/>
      <c r="I256" s="84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75">
        <f t="shared" si="47"/>
        <v>0</v>
      </c>
      <c r="U256" s="22"/>
      <c r="V256" s="22"/>
      <c r="W256" s="22"/>
      <c r="X256" s="22"/>
      <c r="Y256" s="22"/>
      <c r="Z256" s="75">
        <f t="shared" si="44"/>
        <v>0</v>
      </c>
      <c r="AA256" s="80">
        <f t="shared" si="45"/>
        <v>0</v>
      </c>
      <c r="AB256" s="9"/>
      <c r="AC256" s="22"/>
      <c r="AD256" s="22"/>
      <c r="AE256" s="22"/>
      <c r="AF256" s="22"/>
      <c r="AG256" s="22"/>
      <c r="AH256" s="22"/>
      <c r="AI256" s="75">
        <f t="shared" si="39"/>
        <v>0</v>
      </c>
      <c r="AJ256" s="22"/>
      <c r="AK256" s="22"/>
      <c r="AL256" s="22"/>
      <c r="AM256" s="22"/>
      <c r="AN256" s="22"/>
      <c r="AO256" s="22"/>
      <c r="AP256" s="22"/>
      <c r="AQ256" s="22"/>
      <c r="AR256" s="22"/>
      <c r="AS256" s="75">
        <f t="shared" si="40"/>
        <v>0</v>
      </c>
      <c r="AT256" s="22"/>
      <c r="AU256" s="22"/>
      <c r="AV256" s="22"/>
      <c r="AW256" s="22"/>
      <c r="AX256" s="22"/>
      <c r="AY256" s="22"/>
      <c r="AZ256" s="22"/>
      <c r="BA256" s="22"/>
      <c r="BB256" s="22"/>
      <c r="BC256" s="75">
        <f t="shared" si="41"/>
        <v>0</v>
      </c>
      <c r="BD256" s="80">
        <f t="shared" si="35"/>
        <v>0</v>
      </c>
      <c r="BE256" s="81"/>
      <c r="BF256" s="81"/>
      <c r="BG256" s="18">
        <f t="shared" si="43"/>
        <v>0</v>
      </c>
      <c r="BH256" s="18">
        <f t="shared" si="42"/>
        <v>0</v>
      </c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</row>
    <row r="257" spans="1:165" s="244" customFormat="1" ht="11.25">
      <c r="A257" s="5"/>
      <c r="B257" s="4"/>
      <c r="C257" s="5"/>
      <c r="D257" s="5"/>
      <c r="E257" s="14"/>
      <c r="F257" s="14"/>
      <c r="G257" s="256">
        <f t="shared" si="46"/>
        <v>0</v>
      </c>
      <c r="H257" s="90"/>
      <c r="I257" s="84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75">
        <f t="shared" si="47"/>
        <v>0</v>
      </c>
      <c r="U257" s="22"/>
      <c r="V257" s="22"/>
      <c r="W257" s="22"/>
      <c r="X257" s="22"/>
      <c r="Y257" s="22"/>
      <c r="Z257" s="75">
        <f t="shared" si="44"/>
        <v>0</v>
      </c>
      <c r="AA257" s="80">
        <f t="shared" si="45"/>
        <v>0</v>
      </c>
      <c r="AB257" s="9"/>
      <c r="AC257" s="22"/>
      <c r="AD257" s="22"/>
      <c r="AE257" s="22"/>
      <c r="AF257" s="22"/>
      <c r="AG257" s="22"/>
      <c r="AH257" s="22"/>
      <c r="AI257" s="75">
        <f t="shared" si="39"/>
        <v>0</v>
      </c>
      <c r="AJ257" s="22"/>
      <c r="AK257" s="22"/>
      <c r="AL257" s="22"/>
      <c r="AM257" s="22"/>
      <c r="AN257" s="22"/>
      <c r="AO257" s="22"/>
      <c r="AP257" s="22"/>
      <c r="AQ257" s="22"/>
      <c r="AR257" s="22"/>
      <c r="AS257" s="75">
        <f t="shared" si="40"/>
        <v>0</v>
      </c>
      <c r="AT257" s="22"/>
      <c r="AU257" s="22"/>
      <c r="AV257" s="22"/>
      <c r="AW257" s="22"/>
      <c r="AX257" s="22"/>
      <c r="AY257" s="22"/>
      <c r="AZ257" s="22"/>
      <c r="BA257" s="22"/>
      <c r="BB257" s="22"/>
      <c r="BC257" s="75">
        <f t="shared" si="41"/>
        <v>0</v>
      </c>
      <c r="BD257" s="80">
        <f t="shared" si="35"/>
        <v>0</v>
      </c>
      <c r="BE257" s="81"/>
      <c r="BF257" s="81"/>
      <c r="BG257" s="18">
        <f t="shared" si="43"/>
        <v>0</v>
      </c>
      <c r="BH257" s="18">
        <f t="shared" si="42"/>
        <v>0</v>
      </c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</row>
    <row r="258" spans="1:165" s="244" customFormat="1" ht="11.25">
      <c r="A258" s="5"/>
      <c r="B258" s="4"/>
      <c r="C258" s="5"/>
      <c r="D258" s="5"/>
      <c r="E258" s="14"/>
      <c r="F258" s="14"/>
      <c r="G258" s="256">
        <f t="shared" si="46"/>
        <v>0</v>
      </c>
      <c r="H258" s="90"/>
      <c r="I258" s="84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75">
        <f t="shared" si="47"/>
        <v>0</v>
      </c>
      <c r="U258" s="22"/>
      <c r="V258" s="22"/>
      <c r="W258" s="22"/>
      <c r="X258" s="22"/>
      <c r="Y258" s="22"/>
      <c r="Z258" s="75">
        <f t="shared" si="44"/>
        <v>0</v>
      </c>
      <c r="AA258" s="80">
        <f t="shared" si="45"/>
        <v>0</v>
      </c>
      <c r="AB258" s="9"/>
      <c r="AC258" s="22"/>
      <c r="AD258" s="22"/>
      <c r="AE258" s="22"/>
      <c r="AF258" s="22"/>
      <c r="AG258" s="22"/>
      <c r="AH258" s="22"/>
      <c r="AI258" s="75">
        <f t="shared" si="39"/>
        <v>0</v>
      </c>
      <c r="AJ258" s="22"/>
      <c r="AK258" s="22"/>
      <c r="AL258" s="22"/>
      <c r="AM258" s="22"/>
      <c r="AN258" s="22"/>
      <c r="AO258" s="22"/>
      <c r="AP258" s="22"/>
      <c r="AQ258" s="22"/>
      <c r="AR258" s="22"/>
      <c r="AS258" s="75">
        <f t="shared" si="40"/>
        <v>0</v>
      </c>
      <c r="AT258" s="22"/>
      <c r="AU258" s="22"/>
      <c r="AV258" s="22"/>
      <c r="AW258" s="22"/>
      <c r="AX258" s="22"/>
      <c r="AY258" s="22"/>
      <c r="AZ258" s="22"/>
      <c r="BA258" s="22"/>
      <c r="BB258" s="22"/>
      <c r="BC258" s="75">
        <f t="shared" si="41"/>
        <v>0</v>
      </c>
      <c r="BD258" s="80">
        <f t="shared" si="35"/>
        <v>0</v>
      </c>
      <c r="BE258" s="81"/>
      <c r="BF258" s="81"/>
      <c r="BG258" s="18">
        <f t="shared" si="43"/>
        <v>0</v>
      </c>
      <c r="BH258" s="18">
        <f t="shared" si="42"/>
        <v>0</v>
      </c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</row>
    <row r="259" spans="1:165" s="244" customFormat="1" ht="11.25">
      <c r="A259" s="5"/>
      <c r="B259" s="4"/>
      <c r="C259" s="5"/>
      <c r="D259" s="5"/>
      <c r="E259" s="14"/>
      <c r="F259" s="14"/>
      <c r="G259" s="256">
        <f t="shared" si="46"/>
        <v>0</v>
      </c>
      <c r="H259" s="90"/>
      <c r="I259" s="84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75">
        <f t="shared" si="47"/>
        <v>0</v>
      </c>
      <c r="U259" s="22"/>
      <c r="V259" s="22"/>
      <c r="W259" s="22"/>
      <c r="X259" s="22"/>
      <c r="Y259" s="22"/>
      <c r="Z259" s="75">
        <f t="shared" si="44"/>
        <v>0</v>
      </c>
      <c r="AA259" s="80">
        <f t="shared" si="45"/>
        <v>0</v>
      </c>
      <c r="AB259" s="9"/>
      <c r="AC259" s="22"/>
      <c r="AD259" s="22"/>
      <c r="AE259" s="22"/>
      <c r="AF259" s="22"/>
      <c r="AG259" s="22"/>
      <c r="AH259" s="22"/>
      <c r="AI259" s="75">
        <f t="shared" si="39"/>
        <v>0</v>
      </c>
      <c r="AJ259" s="22"/>
      <c r="AK259" s="22"/>
      <c r="AL259" s="22"/>
      <c r="AM259" s="22"/>
      <c r="AN259" s="22"/>
      <c r="AO259" s="22"/>
      <c r="AP259" s="22"/>
      <c r="AQ259" s="22"/>
      <c r="AR259" s="22"/>
      <c r="AS259" s="75">
        <f t="shared" si="40"/>
        <v>0</v>
      </c>
      <c r="AT259" s="22"/>
      <c r="AU259" s="22"/>
      <c r="AV259" s="22"/>
      <c r="AW259" s="22"/>
      <c r="AX259" s="22"/>
      <c r="AY259" s="22"/>
      <c r="AZ259" s="22"/>
      <c r="BA259" s="22"/>
      <c r="BB259" s="22"/>
      <c r="BC259" s="75">
        <f t="shared" si="41"/>
        <v>0</v>
      </c>
      <c r="BD259" s="80">
        <f t="shared" si="35"/>
        <v>0</v>
      </c>
      <c r="BE259" s="81"/>
      <c r="BF259" s="81"/>
      <c r="BG259" s="18">
        <f t="shared" si="43"/>
        <v>0</v>
      </c>
      <c r="BH259" s="18">
        <f t="shared" si="42"/>
        <v>0</v>
      </c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</row>
    <row r="260" spans="1:165" s="244" customFormat="1" ht="11.25">
      <c r="A260" s="5"/>
      <c r="B260" s="4"/>
      <c r="C260" s="5"/>
      <c r="D260" s="5"/>
      <c r="E260" s="14"/>
      <c r="F260" s="14"/>
      <c r="G260" s="256">
        <f t="shared" si="46"/>
        <v>0</v>
      </c>
      <c r="H260" s="90"/>
      <c r="I260" s="84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75">
        <f t="shared" si="47"/>
        <v>0</v>
      </c>
      <c r="U260" s="22"/>
      <c r="V260" s="22"/>
      <c r="W260" s="22"/>
      <c r="X260" s="22"/>
      <c r="Y260" s="22"/>
      <c r="Z260" s="75">
        <f t="shared" si="44"/>
        <v>0</v>
      </c>
      <c r="AA260" s="80">
        <f t="shared" si="45"/>
        <v>0</v>
      </c>
      <c r="AB260" s="9"/>
      <c r="AC260" s="22"/>
      <c r="AD260" s="22"/>
      <c r="AE260" s="22"/>
      <c r="AF260" s="22"/>
      <c r="AG260" s="22"/>
      <c r="AH260" s="22"/>
      <c r="AI260" s="75">
        <f t="shared" si="39"/>
        <v>0</v>
      </c>
      <c r="AJ260" s="22"/>
      <c r="AK260" s="22"/>
      <c r="AL260" s="22"/>
      <c r="AM260" s="22"/>
      <c r="AN260" s="22"/>
      <c r="AO260" s="22"/>
      <c r="AP260" s="22"/>
      <c r="AQ260" s="22"/>
      <c r="AR260" s="22"/>
      <c r="AS260" s="75">
        <f t="shared" si="40"/>
        <v>0</v>
      </c>
      <c r="AT260" s="22"/>
      <c r="AU260" s="22"/>
      <c r="AV260" s="22"/>
      <c r="AW260" s="22"/>
      <c r="AX260" s="22"/>
      <c r="AY260" s="22"/>
      <c r="AZ260" s="22"/>
      <c r="BA260" s="22"/>
      <c r="BB260" s="22"/>
      <c r="BC260" s="75">
        <f t="shared" si="41"/>
        <v>0</v>
      </c>
      <c r="BD260" s="80">
        <f t="shared" si="35"/>
        <v>0</v>
      </c>
      <c r="BE260" s="81"/>
      <c r="BF260" s="81"/>
      <c r="BG260" s="18">
        <f t="shared" si="43"/>
        <v>0</v>
      </c>
      <c r="BH260" s="18">
        <f t="shared" si="42"/>
        <v>0</v>
      </c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</row>
    <row r="261" spans="1:165" s="244" customFormat="1" ht="11.25">
      <c r="A261" s="5"/>
      <c r="B261" s="4"/>
      <c r="C261" s="5"/>
      <c r="D261" s="5"/>
      <c r="E261" s="14"/>
      <c r="F261" s="14"/>
      <c r="G261" s="256">
        <f t="shared" si="46"/>
        <v>0</v>
      </c>
      <c r="H261" s="90"/>
      <c r="I261" s="84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75">
        <f t="shared" si="47"/>
        <v>0</v>
      </c>
      <c r="U261" s="22"/>
      <c r="V261" s="22"/>
      <c r="W261" s="22"/>
      <c r="X261" s="22"/>
      <c r="Y261" s="22"/>
      <c r="Z261" s="75">
        <f t="shared" si="44"/>
        <v>0</v>
      </c>
      <c r="AA261" s="80">
        <f t="shared" si="45"/>
        <v>0</v>
      </c>
      <c r="AB261" s="9"/>
      <c r="AC261" s="22"/>
      <c r="AD261" s="22"/>
      <c r="AE261" s="22"/>
      <c r="AF261" s="22"/>
      <c r="AG261" s="22"/>
      <c r="AH261" s="22"/>
      <c r="AI261" s="75">
        <f t="shared" si="39"/>
        <v>0</v>
      </c>
      <c r="AJ261" s="22"/>
      <c r="AK261" s="22"/>
      <c r="AL261" s="22"/>
      <c r="AM261" s="22"/>
      <c r="AN261" s="22"/>
      <c r="AO261" s="22"/>
      <c r="AP261" s="22"/>
      <c r="AQ261" s="22"/>
      <c r="AR261" s="22"/>
      <c r="AS261" s="75">
        <f t="shared" si="40"/>
        <v>0</v>
      </c>
      <c r="AT261" s="22"/>
      <c r="AU261" s="22"/>
      <c r="AV261" s="22"/>
      <c r="AW261" s="22"/>
      <c r="AX261" s="22"/>
      <c r="AY261" s="22"/>
      <c r="AZ261" s="22"/>
      <c r="BA261" s="22"/>
      <c r="BB261" s="22"/>
      <c r="BC261" s="75">
        <f t="shared" si="41"/>
        <v>0</v>
      </c>
      <c r="BD261" s="80">
        <f t="shared" si="35"/>
        <v>0</v>
      </c>
      <c r="BE261" s="81"/>
      <c r="BF261" s="81"/>
      <c r="BG261" s="18">
        <f t="shared" si="43"/>
        <v>0</v>
      </c>
      <c r="BH261" s="18">
        <f t="shared" si="42"/>
        <v>0</v>
      </c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</row>
    <row r="262" spans="1:165" s="244" customFormat="1" ht="11.25">
      <c r="A262" s="5"/>
      <c r="B262" s="4"/>
      <c r="C262" s="5"/>
      <c r="D262" s="5"/>
      <c r="E262" s="14"/>
      <c r="F262" s="14"/>
      <c r="G262" s="256">
        <f t="shared" si="46"/>
        <v>0</v>
      </c>
      <c r="H262" s="90"/>
      <c r="I262" s="84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75">
        <f t="shared" si="47"/>
        <v>0</v>
      </c>
      <c r="U262" s="22"/>
      <c r="V262" s="22"/>
      <c r="W262" s="22"/>
      <c r="X262" s="22"/>
      <c r="Y262" s="22"/>
      <c r="Z262" s="75">
        <f t="shared" si="44"/>
        <v>0</v>
      </c>
      <c r="AA262" s="80">
        <f t="shared" si="45"/>
        <v>0</v>
      </c>
      <c r="AB262" s="9"/>
      <c r="AC262" s="22"/>
      <c r="AD262" s="22"/>
      <c r="AE262" s="22"/>
      <c r="AF262" s="22"/>
      <c r="AG262" s="22"/>
      <c r="AH262" s="22"/>
      <c r="AI262" s="75">
        <f t="shared" si="39"/>
        <v>0</v>
      </c>
      <c r="AJ262" s="22"/>
      <c r="AK262" s="22"/>
      <c r="AL262" s="22"/>
      <c r="AM262" s="22"/>
      <c r="AN262" s="22"/>
      <c r="AO262" s="22"/>
      <c r="AP262" s="22"/>
      <c r="AQ262" s="22"/>
      <c r="AR262" s="22"/>
      <c r="AS262" s="75">
        <f t="shared" si="40"/>
        <v>0</v>
      </c>
      <c r="AT262" s="22"/>
      <c r="AU262" s="22"/>
      <c r="AV262" s="22"/>
      <c r="AW262" s="22"/>
      <c r="AX262" s="22"/>
      <c r="AY262" s="22"/>
      <c r="AZ262" s="22"/>
      <c r="BA262" s="22"/>
      <c r="BB262" s="22"/>
      <c r="BC262" s="75">
        <f t="shared" si="41"/>
        <v>0</v>
      </c>
      <c r="BD262" s="80">
        <f t="shared" si="35"/>
        <v>0</v>
      </c>
      <c r="BE262" s="81"/>
      <c r="BF262" s="81"/>
      <c r="BG262" s="18">
        <f t="shared" si="43"/>
        <v>0</v>
      </c>
      <c r="BH262" s="18">
        <f t="shared" si="42"/>
        <v>0</v>
      </c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</row>
    <row r="263" spans="1:165" s="244" customFormat="1" ht="11.25">
      <c r="A263" s="5"/>
      <c r="B263" s="4"/>
      <c r="C263" s="5"/>
      <c r="D263" s="5"/>
      <c r="E263" s="14"/>
      <c r="F263" s="14"/>
      <c r="G263" s="256">
        <f t="shared" si="46"/>
        <v>0</v>
      </c>
      <c r="H263" s="90"/>
      <c r="I263" s="84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75">
        <f t="shared" si="47"/>
        <v>0</v>
      </c>
      <c r="U263" s="22"/>
      <c r="V263" s="22"/>
      <c r="W263" s="22"/>
      <c r="X263" s="22"/>
      <c r="Y263" s="22"/>
      <c r="Z263" s="75">
        <f t="shared" si="44"/>
        <v>0</v>
      </c>
      <c r="AA263" s="80">
        <f t="shared" si="45"/>
        <v>0</v>
      </c>
      <c r="AB263" s="9"/>
      <c r="AC263" s="22"/>
      <c r="AD263" s="22"/>
      <c r="AE263" s="22"/>
      <c r="AF263" s="22"/>
      <c r="AG263" s="22"/>
      <c r="AH263" s="22"/>
      <c r="AI263" s="75">
        <f t="shared" si="39"/>
        <v>0</v>
      </c>
      <c r="AJ263" s="22"/>
      <c r="AK263" s="22"/>
      <c r="AL263" s="22"/>
      <c r="AM263" s="22"/>
      <c r="AN263" s="22"/>
      <c r="AO263" s="22"/>
      <c r="AP263" s="22"/>
      <c r="AQ263" s="22"/>
      <c r="AR263" s="22"/>
      <c r="AS263" s="75">
        <f t="shared" si="40"/>
        <v>0</v>
      </c>
      <c r="AT263" s="22"/>
      <c r="AU263" s="22"/>
      <c r="AV263" s="22"/>
      <c r="AW263" s="22"/>
      <c r="AX263" s="22"/>
      <c r="AY263" s="22"/>
      <c r="AZ263" s="22"/>
      <c r="BA263" s="22"/>
      <c r="BB263" s="22"/>
      <c r="BC263" s="75">
        <f t="shared" si="41"/>
        <v>0</v>
      </c>
      <c r="BD263" s="80">
        <f t="shared" si="35"/>
        <v>0</v>
      </c>
      <c r="BE263" s="81"/>
      <c r="BF263" s="81"/>
      <c r="BG263" s="18">
        <f t="shared" si="43"/>
        <v>0</v>
      </c>
      <c r="BH263" s="18">
        <f t="shared" si="42"/>
        <v>0</v>
      </c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</row>
    <row r="264" spans="1:165" s="244" customFormat="1" ht="11.25">
      <c r="A264" s="5"/>
      <c r="B264" s="4"/>
      <c r="C264" s="5"/>
      <c r="D264" s="5"/>
      <c r="E264" s="14"/>
      <c r="F264" s="14"/>
      <c r="G264" s="256">
        <f t="shared" si="46"/>
        <v>0</v>
      </c>
      <c r="H264" s="90"/>
      <c r="I264" s="84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75">
        <f t="shared" si="47"/>
        <v>0</v>
      </c>
      <c r="U264" s="22"/>
      <c r="V264" s="22"/>
      <c r="W264" s="22"/>
      <c r="X264" s="22"/>
      <c r="Y264" s="22"/>
      <c r="Z264" s="75">
        <f t="shared" si="44"/>
        <v>0</v>
      </c>
      <c r="AA264" s="80">
        <f t="shared" si="45"/>
        <v>0</v>
      </c>
      <c r="AB264" s="9"/>
      <c r="AC264" s="22"/>
      <c r="AD264" s="22"/>
      <c r="AE264" s="22"/>
      <c r="AF264" s="22"/>
      <c r="AG264" s="22"/>
      <c r="AH264" s="22"/>
      <c r="AI264" s="75">
        <f t="shared" si="39"/>
        <v>0</v>
      </c>
      <c r="AJ264" s="22"/>
      <c r="AK264" s="22"/>
      <c r="AL264" s="22"/>
      <c r="AM264" s="22"/>
      <c r="AN264" s="22"/>
      <c r="AO264" s="22"/>
      <c r="AP264" s="22"/>
      <c r="AQ264" s="22"/>
      <c r="AR264" s="22"/>
      <c r="AS264" s="75">
        <f t="shared" si="40"/>
        <v>0</v>
      </c>
      <c r="AT264" s="22"/>
      <c r="AU264" s="22"/>
      <c r="AV264" s="22"/>
      <c r="AW264" s="22"/>
      <c r="AX264" s="22"/>
      <c r="AY264" s="22"/>
      <c r="AZ264" s="22"/>
      <c r="BA264" s="22"/>
      <c r="BB264" s="22"/>
      <c r="BC264" s="75">
        <f t="shared" si="41"/>
        <v>0</v>
      </c>
      <c r="BD264" s="80">
        <f t="shared" si="35"/>
        <v>0</v>
      </c>
      <c r="BE264" s="81"/>
      <c r="BF264" s="81"/>
      <c r="BG264" s="18">
        <f t="shared" si="43"/>
        <v>0</v>
      </c>
      <c r="BH264" s="18">
        <f t="shared" si="42"/>
        <v>0</v>
      </c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</row>
    <row r="265" spans="1:165" s="244" customFormat="1" ht="11.25">
      <c r="A265" s="5"/>
      <c r="B265" s="4"/>
      <c r="C265" s="5"/>
      <c r="D265" s="5"/>
      <c r="E265" s="14"/>
      <c r="F265" s="14"/>
      <c r="G265" s="256">
        <f t="shared" si="46"/>
        <v>0</v>
      </c>
      <c r="H265" s="90"/>
      <c r="I265" s="84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75">
        <f t="shared" si="47"/>
        <v>0</v>
      </c>
      <c r="U265" s="22"/>
      <c r="V265" s="22"/>
      <c r="W265" s="22"/>
      <c r="X265" s="22"/>
      <c r="Y265" s="22"/>
      <c r="Z265" s="75">
        <f t="shared" si="44"/>
        <v>0</v>
      </c>
      <c r="AA265" s="80">
        <f t="shared" si="45"/>
        <v>0</v>
      </c>
      <c r="AB265" s="9"/>
      <c r="AC265" s="22"/>
      <c r="AD265" s="22"/>
      <c r="AE265" s="22"/>
      <c r="AF265" s="22"/>
      <c r="AG265" s="22"/>
      <c r="AH265" s="22"/>
      <c r="AI265" s="75">
        <f t="shared" si="39"/>
        <v>0</v>
      </c>
      <c r="AJ265" s="22"/>
      <c r="AK265" s="22"/>
      <c r="AL265" s="22"/>
      <c r="AM265" s="22"/>
      <c r="AN265" s="22"/>
      <c r="AO265" s="22"/>
      <c r="AP265" s="22"/>
      <c r="AQ265" s="22"/>
      <c r="AR265" s="22"/>
      <c r="AS265" s="75">
        <f t="shared" si="40"/>
        <v>0</v>
      </c>
      <c r="AT265" s="22"/>
      <c r="AU265" s="22"/>
      <c r="AV265" s="22"/>
      <c r="AW265" s="22"/>
      <c r="AX265" s="22"/>
      <c r="AY265" s="22"/>
      <c r="AZ265" s="22"/>
      <c r="BA265" s="22"/>
      <c r="BB265" s="22"/>
      <c r="BC265" s="75">
        <f t="shared" si="41"/>
        <v>0</v>
      </c>
      <c r="BD265" s="80">
        <f t="shared" ref="BD265:BD305" si="48">AI265+AJ265+AS265+BC265</f>
        <v>0</v>
      </c>
      <c r="BE265" s="81"/>
      <c r="BF265" s="81"/>
      <c r="BG265" s="18">
        <f t="shared" si="43"/>
        <v>0</v>
      </c>
      <c r="BH265" s="18">
        <f t="shared" si="42"/>
        <v>0</v>
      </c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</row>
    <row r="266" spans="1:165" s="244" customFormat="1" ht="11.25">
      <c r="A266" s="5"/>
      <c r="B266" s="4"/>
      <c r="C266" s="5"/>
      <c r="D266" s="5"/>
      <c r="E266" s="14"/>
      <c r="F266" s="14"/>
      <c r="G266" s="256">
        <f t="shared" si="46"/>
        <v>0</v>
      </c>
      <c r="H266" s="90"/>
      <c r="I266" s="84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75">
        <f t="shared" si="47"/>
        <v>0</v>
      </c>
      <c r="U266" s="22"/>
      <c r="V266" s="22"/>
      <c r="W266" s="22"/>
      <c r="X266" s="22"/>
      <c r="Y266" s="22"/>
      <c r="Z266" s="75">
        <f t="shared" si="44"/>
        <v>0</v>
      </c>
      <c r="AA266" s="80">
        <f t="shared" si="45"/>
        <v>0</v>
      </c>
      <c r="AB266" s="9"/>
      <c r="AC266" s="22"/>
      <c r="AD266" s="22"/>
      <c r="AE266" s="22"/>
      <c r="AF266" s="22"/>
      <c r="AG266" s="22"/>
      <c r="AH266" s="22"/>
      <c r="AI266" s="75">
        <f t="shared" ref="AI266:AI305" si="49">SUM(AC266:AH266)</f>
        <v>0</v>
      </c>
      <c r="AJ266" s="22"/>
      <c r="AK266" s="22"/>
      <c r="AL266" s="22"/>
      <c r="AM266" s="22"/>
      <c r="AN266" s="22"/>
      <c r="AO266" s="22"/>
      <c r="AP266" s="22"/>
      <c r="AQ266" s="22"/>
      <c r="AR266" s="22"/>
      <c r="AS266" s="75">
        <f t="shared" ref="AS266:AS305" si="50">SUM(AK266:AR266)</f>
        <v>0</v>
      </c>
      <c r="AT266" s="22"/>
      <c r="AU266" s="22"/>
      <c r="AV266" s="22"/>
      <c r="AW266" s="22"/>
      <c r="AX266" s="22"/>
      <c r="AY266" s="22"/>
      <c r="AZ266" s="22"/>
      <c r="BA266" s="22"/>
      <c r="BB266" s="22"/>
      <c r="BC266" s="75">
        <f t="shared" ref="BC266:BC305" si="51">SUM(AT266:BB266)</f>
        <v>0</v>
      </c>
      <c r="BD266" s="80">
        <f t="shared" si="48"/>
        <v>0</v>
      </c>
      <c r="BE266" s="81"/>
      <c r="BF266" s="81"/>
      <c r="BG266" s="18">
        <f t="shared" si="43"/>
        <v>0</v>
      </c>
      <c r="BH266" s="18">
        <f t="shared" ref="BH266:BH305" si="52">BD266-F266</f>
        <v>0</v>
      </c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</row>
    <row r="267" spans="1:165" s="244" customFormat="1" ht="11.25">
      <c r="A267" s="5"/>
      <c r="B267" s="4"/>
      <c r="C267" s="5"/>
      <c r="D267" s="5"/>
      <c r="E267" s="14"/>
      <c r="F267" s="14"/>
      <c r="G267" s="256">
        <f t="shared" si="46"/>
        <v>0</v>
      </c>
      <c r="H267" s="90"/>
      <c r="I267" s="84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75">
        <f t="shared" ref="T267:T305" si="53">SUM(L267:S267)</f>
        <v>0</v>
      </c>
      <c r="U267" s="22"/>
      <c r="V267" s="22"/>
      <c r="W267" s="22"/>
      <c r="X267" s="22"/>
      <c r="Y267" s="22"/>
      <c r="Z267" s="75">
        <f t="shared" ref="Z267:Z305" si="54">SUM(U267:Y267)</f>
        <v>0</v>
      </c>
      <c r="AA267" s="80">
        <f t="shared" ref="AA267:AA305" si="55">J267+K267+T267+Z267</f>
        <v>0</v>
      </c>
      <c r="AB267" s="9"/>
      <c r="AC267" s="22"/>
      <c r="AD267" s="22"/>
      <c r="AE267" s="22"/>
      <c r="AF267" s="22"/>
      <c r="AG267" s="22"/>
      <c r="AH267" s="22"/>
      <c r="AI267" s="75">
        <f t="shared" si="49"/>
        <v>0</v>
      </c>
      <c r="AJ267" s="22"/>
      <c r="AK267" s="22"/>
      <c r="AL267" s="22"/>
      <c r="AM267" s="22"/>
      <c r="AN267" s="22"/>
      <c r="AO267" s="22"/>
      <c r="AP267" s="22"/>
      <c r="AQ267" s="22"/>
      <c r="AR267" s="22"/>
      <c r="AS267" s="75">
        <f t="shared" si="50"/>
        <v>0</v>
      </c>
      <c r="AT267" s="22"/>
      <c r="AU267" s="22"/>
      <c r="AV267" s="22"/>
      <c r="AW267" s="22"/>
      <c r="AX267" s="22"/>
      <c r="AY267" s="22"/>
      <c r="AZ267" s="22"/>
      <c r="BA267" s="22"/>
      <c r="BB267" s="22"/>
      <c r="BC267" s="75">
        <f t="shared" si="51"/>
        <v>0</v>
      </c>
      <c r="BD267" s="80">
        <f t="shared" si="48"/>
        <v>0</v>
      </c>
      <c r="BE267" s="81"/>
      <c r="BF267" s="81"/>
      <c r="BG267" s="18">
        <f t="shared" ref="BG267:BG305" si="56">AA267-E267</f>
        <v>0</v>
      </c>
      <c r="BH267" s="18">
        <f t="shared" si="52"/>
        <v>0</v>
      </c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</row>
    <row r="268" spans="1:165" s="244" customFormat="1" ht="11.25">
      <c r="A268" s="5"/>
      <c r="B268" s="4"/>
      <c r="C268" s="5"/>
      <c r="D268" s="5"/>
      <c r="E268" s="14"/>
      <c r="F268" s="14"/>
      <c r="G268" s="256">
        <f t="shared" si="46"/>
        <v>0</v>
      </c>
      <c r="H268" s="90"/>
      <c r="I268" s="84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75">
        <f t="shared" si="53"/>
        <v>0</v>
      </c>
      <c r="U268" s="22"/>
      <c r="V268" s="22"/>
      <c r="W268" s="22"/>
      <c r="X268" s="22"/>
      <c r="Y268" s="22"/>
      <c r="Z268" s="75">
        <f t="shared" si="54"/>
        <v>0</v>
      </c>
      <c r="AA268" s="80">
        <f t="shared" si="55"/>
        <v>0</v>
      </c>
      <c r="AB268" s="9"/>
      <c r="AC268" s="22"/>
      <c r="AD268" s="22"/>
      <c r="AE268" s="22"/>
      <c r="AF268" s="22"/>
      <c r="AG268" s="22"/>
      <c r="AH268" s="22"/>
      <c r="AI268" s="75">
        <f t="shared" si="49"/>
        <v>0</v>
      </c>
      <c r="AJ268" s="22"/>
      <c r="AK268" s="22"/>
      <c r="AL268" s="22"/>
      <c r="AM268" s="22"/>
      <c r="AN268" s="22"/>
      <c r="AO268" s="22"/>
      <c r="AP268" s="22"/>
      <c r="AQ268" s="22"/>
      <c r="AR268" s="22"/>
      <c r="AS268" s="75">
        <f t="shared" si="50"/>
        <v>0</v>
      </c>
      <c r="AT268" s="22"/>
      <c r="AU268" s="22"/>
      <c r="AV268" s="22"/>
      <c r="AW268" s="22"/>
      <c r="AX268" s="22"/>
      <c r="AY268" s="22"/>
      <c r="AZ268" s="22"/>
      <c r="BA268" s="22"/>
      <c r="BB268" s="22"/>
      <c r="BC268" s="75">
        <f t="shared" si="51"/>
        <v>0</v>
      </c>
      <c r="BD268" s="80">
        <f t="shared" si="48"/>
        <v>0</v>
      </c>
      <c r="BE268" s="81"/>
      <c r="BF268" s="81"/>
      <c r="BG268" s="18">
        <f t="shared" si="56"/>
        <v>0</v>
      </c>
      <c r="BH268" s="18">
        <f t="shared" si="52"/>
        <v>0</v>
      </c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</row>
    <row r="269" spans="1:165" s="244" customFormat="1" ht="11.25">
      <c r="A269" s="5"/>
      <c r="B269" s="4"/>
      <c r="C269" s="5"/>
      <c r="D269" s="5"/>
      <c r="E269" s="14"/>
      <c r="F269" s="14"/>
      <c r="G269" s="256">
        <f t="shared" si="46"/>
        <v>0</v>
      </c>
      <c r="H269" s="90"/>
      <c r="I269" s="84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75">
        <f t="shared" si="53"/>
        <v>0</v>
      </c>
      <c r="U269" s="22"/>
      <c r="V269" s="22"/>
      <c r="W269" s="22"/>
      <c r="X269" s="22"/>
      <c r="Y269" s="22"/>
      <c r="Z269" s="75">
        <f t="shared" si="54"/>
        <v>0</v>
      </c>
      <c r="AA269" s="80">
        <f t="shared" si="55"/>
        <v>0</v>
      </c>
      <c r="AB269" s="9"/>
      <c r="AC269" s="22"/>
      <c r="AD269" s="22"/>
      <c r="AE269" s="22"/>
      <c r="AF269" s="22"/>
      <c r="AG269" s="22"/>
      <c r="AH269" s="22"/>
      <c r="AI269" s="75">
        <f t="shared" si="49"/>
        <v>0</v>
      </c>
      <c r="AJ269" s="22"/>
      <c r="AK269" s="22"/>
      <c r="AL269" s="22"/>
      <c r="AM269" s="22"/>
      <c r="AN269" s="22"/>
      <c r="AO269" s="22"/>
      <c r="AP269" s="22"/>
      <c r="AQ269" s="22"/>
      <c r="AR269" s="22"/>
      <c r="AS269" s="75">
        <f t="shared" si="50"/>
        <v>0</v>
      </c>
      <c r="AT269" s="22"/>
      <c r="AU269" s="22"/>
      <c r="AV269" s="22"/>
      <c r="AW269" s="22"/>
      <c r="AX269" s="22"/>
      <c r="AY269" s="22"/>
      <c r="AZ269" s="22"/>
      <c r="BA269" s="22"/>
      <c r="BB269" s="22"/>
      <c r="BC269" s="75">
        <f t="shared" si="51"/>
        <v>0</v>
      </c>
      <c r="BD269" s="80">
        <f t="shared" si="48"/>
        <v>0</v>
      </c>
      <c r="BE269" s="81"/>
      <c r="BF269" s="81"/>
      <c r="BG269" s="18">
        <f t="shared" si="56"/>
        <v>0</v>
      </c>
      <c r="BH269" s="18">
        <f t="shared" si="52"/>
        <v>0</v>
      </c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</row>
    <row r="270" spans="1:165" s="244" customFormat="1" ht="11.25">
      <c r="A270" s="5"/>
      <c r="B270" s="4"/>
      <c r="C270" s="5"/>
      <c r="D270" s="5"/>
      <c r="E270" s="14"/>
      <c r="F270" s="14"/>
      <c r="G270" s="256">
        <f t="shared" si="46"/>
        <v>0</v>
      </c>
      <c r="H270" s="90"/>
      <c r="I270" s="84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75">
        <f t="shared" si="53"/>
        <v>0</v>
      </c>
      <c r="U270" s="22"/>
      <c r="V270" s="22"/>
      <c r="W270" s="22"/>
      <c r="X270" s="22"/>
      <c r="Y270" s="22"/>
      <c r="Z270" s="75">
        <f t="shared" si="54"/>
        <v>0</v>
      </c>
      <c r="AA270" s="80">
        <f t="shared" si="55"/>
        <v>0</v>
      </c>
      <c r="AB270" s="9"/>
      <c r="AC270" s="22"/>
      <c r="AD270" s="22"/>
      <c r="AE270" s="22"/>
      <c r="AF270" s="22"/>
      <c r="AG270" s="22"/>
      <c r="AH270" s="22"/>
      <c r="AI270" s="75">
        <f t="shared" si="49"/>
        <v>0</v>
      </c>
      <c r="AJ270" s="22"/>
      <c r="AK270" s="22"/>
      <c r="AL270" s="22"/>
      <c r="AM270" s="22"/>
      <c r="AN270" s="22"/>
      <c r="AO270" s="22"/>
      <c r="AP270" s="22"/>
      <c r="AQ270" s="22"/>
      <c r="AR270" s="22"/>
      <c r="AS270" s="75">
        <f t="shared" si="50"/>
        <v>0</v>
      </c>
      <c r="AT270" s="22"/>
      <c r="AU270" s="22"/>
      <c r="AV270" s="22"/>
      <c r="AW270" s="22"/>
      <c r="AX270" s="22"/>
      <c r="AY270" s="22"/>
      <c r="AZ270" s="22"/>
      <c r="BA270" s="22"/>
      <c r="BB270" s="22"/>
      <c r="BC270" s="75">
        <f t="shared" si="51"/>
        <v>0</v>
      </c>
      <c r="BD270" s="80">
        <f t="shared" si="48"/>
        <v>0</v>
      </c>
      <c r="BE270" s="81"/>
      <c r="BF270" s="81"/>
      <c r="BG270" s="18">
        <f t="shared" si="56"/>
        <v>0</v>
      </c>
      <c r="BH270" s="18">
        <f t="shared" si="52"/>
        <v>0</v>
      </c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</row>
    <row r="271" spans="1:165" s="244" customFormat="1" ht="11.25">
      <c r="A271" s="5"/>
      <c r="B271" s="4"/>
      <c r="C271" s="5"/>
      <c r="D271" s="5"/>
      <c r="E271" s="14"/>
      <c r="F271" s="14"/>
      <c r="G271" s="256">
        <f t="shared" si="46"/>
        <v>0</v>
      </c>
      <c r="H271" s="90"/>
      <c r="I271" s="84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75">
        <f t="shared" si="53"/>
        <v>0</v>
      </c>
      <c r="U271" s="22"/>
      <c r="V271" s="22"/>
      <c r="W271" s="22"/>
      <c r="X271" s="22"/>
      <c r="Y271" s="22"/>
      <c r="Z271" s="75">
        <f t="shared" si="54"/>
        <v>0</v>
      </c>
      <c r="AA271" s="80">
        <f t="shared" si="55"/>
        <v>0</v>
      </c>
      <c r="AB271" s="9"/>
      <c r="AC271" s="22"/>
      <c r="AD271" s="22"/>
      <c r="AE271" s="22"/>
      <c r="AF271" s="22"/>
      <c r="AG271" s="22"/>
      <c r="AH271" s="22"/>
      <c r="AI271" s="75">
        <f t="shared" si="49"/>
        <v>0</v>
      </c>
      <c r="AJ271" s="22"/>
      <c r="AK271" s="22"/>
      <c r="AL271" s="22"/>
      <c r="AM271" s="22"/>
      <c r="AN271" s="22"/>
      <c r="AO271" s="22"/>
      <c r="AP271" s="22"/>
      <c r="AQ271" s="22"/>
      <c r="AR271" s="22"/>
      <c r="AS271" s="75">
        <f t="shared" si="50"/>
        <v>0</v>
      </c>
      <c r="AT271" s="22"/>
      <c r="AU271" s="22"/>
      <c r="AV271" s="22"/>
      <c r="AW271" s="22"/>
      <c r="AX271" s="22"/>
      <c r="AY271" s="22"/>
      <c r="AZ271" s="22"/>
      <c r="BA271" s="22"/>
      <c r="BB271" s="22"/>
      <c r="BC271" s="75">
        <f t="shared" si="51"/>
        <v>0</v>
      </c>
      <c r="BD271" s="80">
        <f t="shared" si="48"/>
        <v>0</v>
      </c>
      <c r="BE271" s="81"/>
      <c r="BF271" s="81"/>
      <c r="BG271" s="18">
        <f t="shared" si="56"/>
        <v>0</v>
      </c>
      <c r="BH271" s="18">
        <f t="shared" si="52"/>
        <v>0</v>
      </c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</row>
    <row r="272" spans="1:165" s="244" customFormat="1" ht="11.25">
      <c r="A272" s="5"/>
      <c r="B272" s="4"/>
      <c r="C272" s="5"/>
      <c r="D272" s="5"/>
      <c r="E272" s="14"/>
      <c r="F272" s="14"/>
      <c r="G272" s="256">
        <f t="shared" si="46"/>
        <v>0</v>
      </c>
      <c r="H272" s="90"/>
      <c r="I272" s="84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75">
        <f t="shared" si="53"/>
        <v>0</v>
      </c>
      <c r="U272" s="22"/>
      <c r="V272" s="22"/>
      <c r="W272" s="22"/>
      <c r="X272" s="22"/>
      <c r="Y272" s="22"/>
      <c r="Z272" s="75">
        <f t="shared" si="54"/>
        <v>0</v>
      </c>
      <c r="AA272" s="80">
        <f t="shared" si="55"/>
        <v>0</v>
      </c>
      <c r="AB272" s="9"/>
      <c r="AC272" s="22"/>
      <c r="AD272" s="22"/>
      <c r="AE272" s="22"/>
      <c r="AF272" s="22"/>
      <c r="AG272" s="22"/>
      <c r="AH272" s="22"/>
      <c r="AI272" s="75">
        <f t="shared" si="49"/>
        <v>0</v>
      </c>
      <c r="AJ272" s="22"/>
      <c r="AK272" s="22"/>
      <c r="AL272" s="22"/>
      <c r="AM272" s="22"/>
      <c r="AN272" s="22"/>
      <c r="AO272" s="22"/>
      <c r="AP272" s="22"/>
      <c r="AQ272" s="22"/>
      <c r="AR272" s="22"/>
      <c r="AS272" s="75">
        <f t="shared" si="50"/>
        <v>0</v>
      </c>
      <c r="AT272" s="22"/>
      <c r="AU272" s="22"/>
      <c r="AV272" s="22"/>
      <c r="AW272" s="22"/>
      <c r="AX272" s="22"/>
      <c r="AY272" s="22"/>
      <c r="AZ272" s="22"/>
      <c r="BA272" s="22"/>
      <c r="BB272" s="22"/>
      <c r="BC272" s="75">
        <f t="shared" si="51"/>
        <v>0</v>
      </c>
      <c r="BD272" s="80">
        <f t="shared" si="48"/>
        <v>0</v>
      </c>
      <c r="BE272" s="81"/>
      <c r="BF272" s="81"/>
      <c r="BG272" s="18">
        <f t="shared" si="56"/>
        <v>0</v>
      </c>
      <c r="BH272" s="18">
        <f t="shared" si="52"/>
        <v>0</v>
      </c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</row>
    <row r="273" spans="1:165" s="244" customFormat="1" ht="11.25">
      <c r="A273" s="5"/>
      <c r="B273" s="4"/>
      <c r="C273" s="5"/>
      <c r="D273" s="5"/>
      <c r="E273" s="14"/>
      <c r="F273" s="14"/>
      <c r="G273" s="256">
        <f t="shared" si="46"/>
        <v>0</v>
      </c>
      <c r="H273" s="90"/>
      <c r="I273" s="84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75">
        <f t="shared" si="53"/>
        <v>0</v>
      </c>
      <c r="U273" s="22"/>
      <c r="V273" s="22"/>
      <c r="W273" s="22"/>
      <c r="X273" s="22"/>
      <c r="Y273" s="22"/>
      <c r="Z273" s="75">
        <f t="shared" si="54"/>
        <v>0</v>
      </c>
      <c r="AA273" s="80">
        <f t="shared" si="55"/>
        <v>0</v>
      </c>
      <c r="AB273" s="9"/>
      <c r="AC273" s="22"/>
      <c r="AD273" s="22"/>
      <c r="AE273" s="22"/>
      <c r="AF273" s="22"/>
      <c r="AG273" s="22"/>
      <c r="AH273" s="22"/>
      <c r="AI273" s="75">
        <f t="shared" si="49"/>
        <v>0</v>
      </c>
      <c r="AJ273" s="22"/>
      <c r="AK273" s="22"/>
      <c r="AL273" s="22"/>
      <c r="AM273" s="22"/>
      <c r="AN273" s="22"/>
      <c r="AO273" s="22"/>
      <c r="AP273" s="22"/>
      <c r="AQ273" s="22"/>
      <c r="AR273" s="22"/>
      <c r="AS273" s="75">
        <f t="shared" si="50"/>
        <v>0</v>
      </c>
      <c r="AT273" s="22"/>
      <c r="AU273" s="22"/>
      <c r="AV273" s="22"/>
      <c r="AW273" s="22"/>
      <c r="AX273" s="22"/>
      <c r="AY273" s="22"/>
      <c r="AZ273" s="22"/>
      <c r="BA273" s="22"/>
      <c r="BB273" s="22"/>
      <c r="BC273" s="75">
        <f t="shared" si="51"/>
        <v>0</v>
      </c>
      <c r="BD273" s="80">
        <f t="shared" si="48"/>
        <v>0</v>
      </c>
      <c r="BE273" s="81"/>
      <c r="BF273" s="81"/>
      <c r="BG273" s="18">
        <f t="shared" si="56"/>
        <v>0</v>
      </c>
      <c r="BH273" s="18">
        <f t="shared" si="52"/>
        <v>0</v>
      </c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</row>
    <row r="274" spans="1:165" s="244" customFormat="1" ht="11.25">
      <c r="A274" s="5"/>
      <c r="B274" s="4"/>
      <c r="C274" s="5"/>
      <c r="D274" s="5"/>
      <c r="E274" s="14"/>
      <c r="F274" s="14"/>
      <c r="G274" s="256">
        <f t="shared" ref="G274:G303" si="57">G273+E274-F274</f>
        <v>0</v>
      </c>
      <c r="H274" s="90"/>
      <c r="I274" s="84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75">
        <f t="shared" si="53"/>
        <v>0</v>
      </c>
      <c r="U274" s="22"/>
      <c r="V274" s="22"/>
      <c r="W274" s="22"/>
      <c r="X274" s="22"/>
      <c r="Y274" s="22"/>
      <c r="Z274" s="75">
        <f t="shared" si="54"/>
        <v>0</v>
      </c>
      <c r="AA274" s="80">
        <f t="shared" si="55"/>
        <v>0</v>
      </c>
      <c r="AB274" s="9"/>
      <c r="AC274" s="22"/>
      <c r="AD274" s="22"/>
      <c r="AE274" s="22"/>
      <c r="AF274" s="22"/>
      <c r="AG274" s="22"/>
      <c r="AH274" s="22"/>
      <c r="AI274" s="75">
        <f t="shared" si="49"/>
        <v>0</v>
      </c>
      <c r="AJ274" s="22"/>
      <c r="AK274" s="22"/>
      <c r="AL274" s="22"/>
      <c r="AM274" s="22"/>
      <c r="AN274" s="22"/>
      <c r="AO274" s="22"/>
      <c r="AP274" s="22"/>
      <c r="AQ274" s="22"/>
      <c r="AR274" s="22"/>
      <c r="AS274" s="75">
        <f t="shared" si="50"/>
        <v>0</v>
      </c>
      <c r="AT274" s="22"/>
      <c r="AU274" s="22"/>
      <c r="AV274" s="22"/>
      <c r="AW274" s="22"/>
      <c r="AX274" s="22"/>
      <c r="AY274" s="22"/>
      <c r="AZ274" s="22"/>
      <c r="BA274" s="22"/>
      <c r="BB274" s="22"/>
      <c r="BC274" s="75">
        <f t="shared" si="51"/>
        <v>0</v>
      </c>
      <c r="BD274" s="80">
        <f t="shared" si="48"/>
        <v>0</v>
      </c>
      <c r="BE274" s="81"/>
      <c r="BF274" s="81"/>
      <c r="BG274" s="18">
        <f t="shared" si="56"/>
        <v>0</v>
      </c>
      <c r="BH274" s="18">
        <f t="shared" si="52"/>
        <v>0</v>
      </c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</row>
    <row r="275" spans="1:165" s="244" customFormat="1" ht="11.25">
      <c r="A275" s="5"/>
      <c r="B275" s="4"/>
      <c r="C275" s="5"/>
      <c r="D275" s="5"/>
      <c r="E275" s="14"/>
      <c r="F275" s="14"/>
      <c r="G275" s="256">
        <f t="shared" si="57"/>
        <v>0</v>
      </c>
      <c r="H275" s="90"/>
      <c r="I275" s="84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75">
        <f t="shared" si="53"/>
        <v>0</v>
      </c>
      <c r="U275" s="22"/>
      <c r="V275" s="22"/>
      <c r="W275" s="22"/>
      <c r="X275" s="22"/>
      <c r="Y275" s="22"/>
      <c r="Z275" s="75">
        <f t="shared" si="54"/>
        <v>0</v>
      </c>
      <c r="AA275" s="80">
        <f t="shared" si="55"/>
        <v>0</v>
      </c>
      <c r="AB275" s="9"/>
      <c r="AC275" s="22"/>
      <c r="AD275" s="22"/>
      <c r="AE275" s="22"/>
      <c r="AF275" s="22"/>
      <c r="AG275" s="22"/>
      <c r="AH275" s="22"/>
      <c r="AI275" s="75">
        <f t="shared" si="49"/>
        <v>0</v>
      </c>
      <c r="AJ275" s="22"/>
      <c r="AK275" s="22"/>
      <c r="AL275" s="22"/>
      <c r="AM275" s="22"/>
      <c r="AN275" s="22"/>
      <c r="AO275" s="22"/>
      <c r="AP275" s="22"/>
      <c r="AQ275" s="22"/>
      <c r="AR275" s="22"/>
      <c r="AS275" s="75">
        <f t="shared" si="50"/>
        <v>0</v>
      </c>
      <c r="AT275" s="22"/>
      <c r="AU275" s="22"/>
      <c r="AV275" s="22"/>
      <c r="AW275" s="22"/>
      <c r="AX275" s="22"/>
      <c r="AY275" s="22"/>
      <c r="AZ275" s="22"/>
      <c r="BA275" s="22"/>
      <c r="BB275" s="22"/>
      <c r="BC275" s="75">
        <f t="shared" si="51"/>
        <v>0</v>
      </c>
      <c r="BD275" s="80">
        <f t="shared" si="48"/>
        <v>0</v>
      </c>
      <c r="BE275" s="81"/>
      <c r="BF275" s="81"/>
      <c r="BG275" s="18">
        <f t="shared" si="56"/>
        <v>0</v>
      </c>
      <c r="BH275" s="18">
        <f t="shared" si="52"/>
        <v>0</v>
      </c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</row>
    <row r="276" spans="1:165" s="244" customFormat="1" ht="11.25">
      <c r="A276" s="5"/>
      <c r="B276" s="4"/>
      <c r="C276" s="5"/>
      <c r="D276" s="5"/>
      <c r="E276" s="14"/>
      <c r="F276" s="14"/>
      <c r="G276" s="256">
        <f t="shared" si="57"/>
        <v>0</v>
      </c>
      <c r="H276" s="90"/>
      <c r="I276" s="84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75">
        <f t="shared" si="53"/>
        <v>0</v>
      </c>
      <c r="U276" s="22"/>
      <c r="V276" s="22"/>
      <c r="W276" s="22"/>
      <c r="X276" s="22"/>
      <c r="Y276" s="22"/>
      <c r="Z276" s="75">
        <f t="shared" si="54"/>
        <v>0</v>
      </c>
      <c r="AA276" s="80">
        <f t="shared" si="55"/>
        <v>0</v>
      </c>
      <c r="AB276" s="9"/>
      <c r="AC276" s="22"/>
      <c r="AD276" s="22"/>
      <c r="AE276" s="22"/>
      <c r="AF276" s="22"/>
      <c r="AG276" s="22"/>
      <c r="AH276" s="22"/>
      <c r="AI276" s="75">
        <f t="shared" si="49"/>
        <v>0</v>
      </c>
      <c r="AJ276" s="22"/>
      <c r="AK276" s="22"/>
      <c r="AL276" s="22"/>
      <c r="AM276" s="22"/>
      <c r="AN276" s="22"/>
      <c r="AO276" s="22"/>
      <c r="AP276" s="22"/>
      <c r="AQ276" s="22"/>
      <c r="AR276" s="22"/>
      <c r="AS276" s="75">
        <f t="shared" si="50"/>
        <v>0</v>
      </c>
      <c r="AT276" s="22"/>
      <c r="AU276" s="22"/>
      <c r="AV276" s="22"/>
      <c r="AW276" s="22"/>
      <c r="AX276" s="22"/>
      <c r="AY276" s="22"/>
      <c r="AZ276" s="22"/>
      <c r="BA276" s="22"/>
      <c r="BB276" s="22"/>
      <c r="BC276" s="75">
        <f t="shared" si="51"/>
        <v>0</v>
      </c>
      <c r="BD276" s="80">
        <f t="shared" si="48"/>
        <v>0</v>
      </c>
      <c r="BE276" s="81"/>
      <c r="BF276" s="81"/>
      <c r="BG276" s="18">
        <f t="shared" si="56"/>
        <v>0</v>
      </c>
      <c r="BH276" s="18">
        <f t="shared" si="52"/>
        <v>0</v>
      </c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</row>
    <row r="277" spans="1:165" s="244" customFormat="1" ht="11.25">
      <c r="A277" s="5"/>
      <c r="B277" s="4"/>
      <c r="C277" s="5"/>
      <c r="D277" s="5"/>
      <c r="E277" s="14"/>
      <c r="F277" s="14"/>
      <c r="G277" s="256">
        <f t="shared" si="57"/>
        <v>0</v>
      </c>
      <c r="H277" s="90"/>
      <c r="I277" s="84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75">
        <f t="shared" si="53"/>
        <v>0</v>
      </c>
      <c r="U277" s="22"/>
      <c r="V277" s="22"/>
      <c r="W277" s="22"/>
      <c r="X277" s="22"/>
      <c r="Y277" s="22"/>
      <c r="Z277" s="75">
        <f t="shared" si="54"/>
        <v>0</v>
      </c>
      <c r="AA277" s="80">
        <f t="shared" si="55"/>
        <v>0</v>
      </c>
      <c r="AB277" s="9"/>
      <c r="AC277" s="22"/>
      <c r="AD277" s="22"/>
      <c r="AE277" s="22"/>
      <c r="AF277" s="22"/>
      <c r="AG277" s="22"/>
      <c r="AH277" s="22"/>
      <c r="AI277" s="75">
        <f t="shared" si="49"/>
        <v>0</v>
      </c>
      <c r="AJ277" s="22"/>
      <c r="AK277" s="22"/>
      <c r="AL277" s="22"/>
      <c r="AM277" s="22"/>
      <c r="AN277" s="22"/>
      <c r="AO277" s="22"/>
      <c r="AP277" s="22"/>
      <c r="AQ277" s="22"/>
      <c r="AR277" s="22"/>
      <c r="AS277" s="75">
        <f t="shared" si="50"/>
        <v>0</v>
      </c>
      <c r="AT277" s="22"/>
      <c r="AU277" s="22"/>
      <c r="AV277" s="22"/>
      <c r="AW277" s="22"/>
      <c r="AX277" s="22"/>
      <c r="AY277" s="22"/>
      <c r="AZ277" s="22"/>
      <c r="BA277" s="22"/>
      <c r="BB277" s="22"/>
      <c r="BC277" s="75">
        <f t="shared" si="51"/>
        <v>0</v>
      </c>
      <c r="BD277" s="80">
        <f t="shared" si="48"/>
        <v>0</v>
      </c>
      <c r="BE277" s="81"/>
      <c r="BF277" s="81"/>
      <c r="BG277" s="18">
        <f t="shared" si="56"/>
        <v>0</v>
      </c>
      <c r="BH277" s="18">
        <f t="shared" si="52"/>
        <v>0</v>
      </c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</row>
    <row r="278" spans="1:165" s="244" customFormat="1" ht="11.25">
      <c r="A278" s="5"/>
      <c r="B278" s="4"/>
      <c r="C278" s="5"/>
      <c r="D278" s="5"/>
      <c r="E278" s="14"/>
      <c r="F278" s="14"/>
      <c r="G278" s="256">
        <f t="shared" si="57"/>
        <v>0</v>
      </c>
      <c r="H278" s="90"/>
      <c r="I278" s="84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75">
        <f t="shared" si="53"/>
        <v>0</v>
      </c>
      <c r="U278" s="22"/>
      <c r="V278" s="22"/>
      <c r="W278" s="22"/>
      <c r="X278" s="22"/>
      <c r="Y278" s="22"/>
      <c r="Z278" s="75">
        <f t="shared" si="54"/>
        <v>0</v>
      </c>
      <c r="AA278" s="80">
        <f t="shared" si="55"/>
        <v>0</v>
      </c>
      <c r="AB278" s="9"/>
      <c r="AC278" s="22"/>
      <c r="AD278" s="22"/>
      <c r="AE278" s="22"/>
      <c r="AF278" s="22"/>
      <c r="AG278" s="22"/>
      <c r="AH278" s="22"/>
      <c r="AI278" s="75">
        <f t="shared" si="49"/>
        <v>0</v>
      </c>
      <c r="AJ278" s="22"/>
      <c r="AK278" s="22"/>
      <c r="AL278" s="22"/>
      <c r="AM278" s="22"/>
      <c r="AN278" s="22"/>
      <c r="AO278" s="22"/>
      <c r="AP278" s="22"/>
      <c r="AQ278" s="22"/>
      <c r="AR278" s="22"/>
      <c r="AS278" s="75">
        <f t="shared" si="50"/>
        <v>0</v>
      </c>
      <c r="AT278" s="22"/>
      <c r="AU278" s="22"/>
      <c r="AV278" s="22"/>
      <c r="AW278" s="22"/>
      <c r="AX278" s="22"/>
      <c r="AY278" s="22"/>
      <c r="AZ278" s="22"/>
      <c r="BA278" s="22"/>
      <c r="BB278" s="22"/>
      <c r="BC278" s="75">
        <f t="shared" si="51"/>
        <v>0</v>
      </c>
      <c r="BD278" s="80">
        <f t="shared" si="48"/>
        <v>0</v>
      </c>
      <c r="BE278" s="81"/>
      <c r="BF278" s="81"/>
      <c r="BG278" s="18">
        <f t="shared" si="56"/>
        <v>0</v>
      </c>
      <c r="BH278" s="18">
        <f t="shared" si="52"/>
        <v>0</v>
      </c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</row>
    <row r="279" spans="1:165" s="244" customFormat="1" ht="11.25">
      <c r="A279" s="5"/>
      <c r="B279" s="4"/>
      <c r="C279" s="5"/>
      <c r="D279" s="5"/>
      <c r="E279" s="14"/>
      <c r="F279" s="14"/>
      <c r="G279" s="256">
        <f t="shared" si="57"/>
        <v>0</v>
      </c>
      <c r="H279" s="90"/>
      <c r="I279" s="84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75">
        <f t="shared" si="53"/>
        <v>0</v>
      </c>
      <c r="U279" s="22"/>
      <c r="V279" s="22"/>
      <c r="W279" s="22"/>
      <c r="X279" s="22"/>
      <c r="Y279" s="22"/>
      <c r="Z279" s="75">
        <f t="shared" si="54"/>
        <v>0</v>
      </c>
      <c r="AA279" s="80">
        <f t="shared" si="55"/>
        <v>0</v>
      </c>
      <c r="AB279" s="9"/>
      <c r="AC279" s="22"/>
      <c r="AD279" s="22"/>
      <c r="AE279" s="22"/>
      <c r="AF279" s="22"/>
      <c r="AG279" s="22"/>
      <c r="AH279" s="22"/>
      <c r="AI279" s="75">
        <f t="shared" si="49"/>
        <v>0</v>
      </c>
      <c r="AJ279" s="22"/>
      <c r="AK279" s="22"/>
      <c r="AL279" s="22"/>
      <c r="AM279" s="22"/>
      <c r="AN279" s="22"/>
      <c r="AO279" s="22"/>
      <c r="AP279" s="22"/>
      <c r="AQ279" s="22"/>
      <c r="AR279" s="22"/>
      <c r="AS279" s="75">
        <f t="shared" si="50"/>
        <v>0</v>
      </c>
      <c r="AT279" s="22"/>
      <c r="AU279" s="22"/>
      <c r="AV279" s="22"/>
      <c r="AW279" s="22"/>
      <c r="AX279" s="22"/>
      <c r="AY279" s="22"/>
      <c r="AZ279" s="22"/>
      <c r="BA279" s="22"/>
      <c r="BB279" s="22"/>
      <c r="BC279" s="75">
        <f t="shared" si="51"/>
        <v>0</v>
      </c>
      <c r="BD279" s="80">
        <f t="shared" si="48"/>
        <v>0</v>
      </c>
      <c r="BE279" s="81"/>
      <c r="BF279" s="81"/>
      <c r="BG279" s="18">
        <f t="shared" si="56"/>
        <v>0</v>
      </c>
      <c r="BH279" s="18">
        <f t="shared" si="52"/>
        <v>0</v>
      </c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</row>
    <row r="280" spans="1:165" s="244" customFormat="1" ht="11.25">
      <c r="A280" s="5"/>
      <c r="B280" s="4"/>
      <c r="C280" s="5"/>
      <c r="D280" s="5"/>
      <c r="E280" s="14"/>
      <c r="F280" s="14"/>
      <c r="G280" s="256">
        <f t="shared" si="57"/>
        <v>0</v>
      </c>
      <c r="H280" s="90"/>
      <c r="I280" s="84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75">
        <f t="shared" si="53"/>
        <v>0</v>
      </c>
      <c r="U280" s="22"/>
      <c r="V280" s="22"/>
      <c r="W280" s="22"/>
      <c r="X280" s="22"/>
      <c r="Y280" s="22"/>
      <c r="Z280" s="75">
        <f t="shared" si="54"/>
        <v>0</v>
      </c>
      <c r="AA280" s="80">
        <f t="shared" si="55"/>
        <v>0</v>
      </c>
      <c r="AB280" s="9"/>
      <c r="AC280" s="22"/>
      <c r="AD280" s="22"/>
      <c r="AE280" s="22"/>
      <c r="AF280" s="22"/>
      <c r="AG280" s="22"/>
      <c r="AH280" s="22"/>
      <c r="AI280" s="75">
        <f t="shared" si="49"/>
        <v>0</v>
      </c>
      <c r="AJ280" s="22"/>
      <c r="AK280" s="22"/>
      <c r="AL280" s="22"/>
      <c r="AM280" s="22"/>
      <c r="AN280" s="22"/>
      <c r="AO280" s="22"/>
      <c r="AP280" s="22"/>
      <c r="AQ280" s="22"/>
      <c r="AR280" s="22"/>
      <c r="AS280" s="75">
        <f t="shared" si="50"/>
        <v>0</v>
      </c>
      <c r="AT280" s="22"/>
      <c r="AU280" s="22"/>
      <c r="AV280" s="22"/>
      <c r="AW280" s="22"/>
      <c r="AX280" s="22"/>
      <c r="AY280" s="22"/>
      <c r="AZ280" s="22"/>
      <c r="BA280" s="22"/>
      <c r="BB280" s="22"/>
      <c r="BC280" s="75">
        <f t="shared" si="51"/>
        <v>0</v>
      </c>
      <c r="BD280" s="80">
        <f t="shared" si="48"/>
        <v>0</v>
      </c>
      <c r="BE280" s="81"/>
      <c r="BF280" s="81"/>
      <c r="BG280" s="18">
        <f t="shared" si="56"/>
        <v>0</v>
      </c>
      <c r="BH280" s="18">
        <f t="shared" si="52"/>
        <v>0</v>
      </c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</row>
    <row r="281" spans="1:165" s="244" customFormat="1" ht="11.25">
      <c r="A281" s="5"/>
      <c r="B281" s="4"/>
      <c r="C281" s="5"/>
      <c r="D281" s="5"/>
      <c r="E281" s="14"/>
      <c r="F281" s="14"/>
      <c r="G281" s="256">
        <f t="shared" si="57"/>
        <v>0</v>
      </c>
      <c r="H281" s="90"/>
      <c r="I281" s="84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75">
        <f t="shared" si="53"/>
        <v>0</v>
      </c>
      <c r="U281" s="22"/>
      <c r="V281" s="22"/>
      <c r="W281" s="22"/>
      <c r="X281" s="22"/>
      <c r="Y281" s="22"/>
      <c r="Z281" s="75">
        <f t="shared" si="54"/>
        <v>0</v>
      </c>
      <c r="AA281" s="80">
        <f t="shared" si="55"/>
        <v>0</v>
      </c>
      <c r="AB281" s="9"/>
      <c r="AC281" s="22"/>
      <c r="AD281" s="22"/>
      <c r="AE281" s="22"/>
      <c r="AF281" s="22"/>
      <c r="AG281" s="22"/>
      <c r="AH281" s="22"/>
      <c r="AI281" s="75">
        <f t="shared" si="49"/>
        <v>0</v>
      </c>
      <c r="AJ281" s="22"/>
      <c r="AK281" s="22"/>
      <c r="AL281" s="22"/>
      <c r="AM281" s="22"/>
      <c r="AN281" s="22"/>
      <c r="AO281" s="22"/>
      <c r="AP281" s="22"/>
      <c r="AQ281" s="22"/>
      <c r="AR281" s="22"/>
      <c r="AS281" s="75">
        <f t="shared" si="50"/>
        <v>0</v>
      </c>
      <c r="AT281" s="22"/>
      <c r="AU281" s="22"/>
      <c r="AV281" s="22"/>
      <c r="AW281" s="22"/>
      <c r="AX281" s="22"/>
      <c r="AY281" s="22"/>
      <c r="AZ281" s="22"/>
      <c r="BA281" s="22"/>
      <c r="BB281" s="22"/>
      <c r="BC281" s="75">
        <f t="shared" si="51"/>
        <v>0</v>
      </c>
      <c r="BD281" s="80">
        <f t="shared" si="48"/>
        <v>0</v>
      </c>
      <c r="BE281" s="81"/>
      <c r="BF281" s="81"/>
      <c r="BG281" s="18">
        <f t="shared" si="56"/>
        <v>0</v>
      </c>
      <c r="BH281" s="18">
        <f t="shared" si="52"/>
        <v>0</v>
      </c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</row>
    <row r="282" spans="1:165" s="244" customFormat="1" ht="11.25">
      <c r="A282" s="5"/>
      <c r="B282" s="4"/>
      <c r="C282" s="5"/>
      <c r="D282" s="5"/>
      <c r="E282" s="14"/>
      <c r="F282" s="14"/>
      <c r="G282" s="256">
        <f t="shared" si="57"/>
        <v>0</v>
      </c>
      <c r="H282" s="90"/>
      <c r="I282" s="84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75">
        <f t="shared" si="53"/>
        <v>0</v>
      </c>
      <c r="U282" s="22"/>
      <c r="V282" s="22"/>
      <c r="W282" s="22"/>
      <c r="X282" s="22"/>
      <c r="Y282" s="22"/>
      <c r="Z282" s="75">
        <f t="shared" si="54"/>
        <v>0</v>
      </c>
      <c r="AA282" s="80">
        <f t="shared" si="55"/>
        <v>0</v>
      </c>
      <c r="AB282" s="9"/>
      <c r="AC282" s="22"/>
      <c r="AD282" s="22"/>
      <c r="AE282" s="22"/>
      <c r="AF282" s="22"/>
      <c r="AG282" s="22"/>
      <c r="AH282" s="22"/>
      <c r="AI282" s="75">
        <f t="shared" si="49"/>
        <v>0</v>
      </c>
      <c r="AJ282" s="22"/>
      <c r="AK282" s="22"/>
      <c r="AL282" s="22"/>
      <c r="AM282" s="22"/>
      <c r="AN282" s="22"/>
      <c r="AO282" s="22"/>
      <c r="AP282" s="22"/>
      <c r="AQ282" s="22"/>
      <c r="AR282" s="22"/>
      <c r="AS282" s="75">
        <f t="shared" si="50"/>
        <v>0</v>
      </c>
      <c r="AT282" s="22"/>
      <c r="AU282" s="22"/>
      <c r="AV282" s="22"/>
      <c r="AW282" s="22"/>
      <c r="AX282" s="22"/>
      <c r="AY282" s="22"/>
      <c r="AZ282" s="22"/>
      <c r="BA282" s="22"/>
      <c r="BB282" s="22"/>
      <c r="BC282" s="75">
        <f t="shared" si="51"/>
        <v>0</v>
      </c>
      <c r="BD282" s="80">
        <f t="shared" si="48"/>
        <v>0</v>
      </c>
      <c r="BE282" s="81"/>
      <c r="BF282" s="81"/>
      <c r="BG282" s="18">
        <f t="shared" si="56"/>
        <v>0</v>
      </c>
      <c r="BH282" s="18">
        <f t="shared" si="52"/>
        <v>0</v>
      </c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</row>
    <row r="283" spans="1:165" s="244" customFormat="1" ht="11.25">
      <c r="A283" s="5"/>
      <c r="B283" s="4"/>
      <c r="C283" s="5"/>
      <c r="D283" s="5"/>
      <c r="E283" s="14"/>
      <c r="F283" s="14"/>
      <c r="G283" s="256">
        <f t="shared" si="57"/>
        <v>0</v>
      </c>
      <c r="H283" s="90"/>
      <c r="I283" s="84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75">
        <f t="shared" si="53"/>
        <v>0</v>
      </c>
      <c r="U283" s="22"/>
      <c r="V283" s="22"/>
      <c r="W283" s="22"/>
      <c r="X283" s="22"/>
      <c r="Y283" s="22"/>
      <c r="Z283" s="75">
        <f t="shared" si="54"/>
        <v>0</v>
      </c>
      <c r="AA283" s="80">
        <f t="shared" si="55"/>
        <v>0</v>
      </c>
      <c r="AB283" s="9"/>
      <c r="AC283" s="22"/>
      <c r="AD283" s="22"/>
      <c r="AE283" s="22"/>
      <c r="AF283" s="22"/>
      <c r="AG283" s="22"/>
      <c r="AH283" s="22"/>
      <c r="AI283" s="75">
        <f t="shared" si="49"/>
        <v>0</v>
      </c>
      <c r="AJ283" s="22"/>
      <c r="AK283" s="22"/>
      <c r="AL283" s="22"/>
      <c r="AM283" s="22"/>
      <c r="AN283" s="22"/>
      <c r="AO283" s="22"/>
      <c r="AP283" s="22"/>
      <c r="AQ283" s="22"/>
      <c r="AR283" s="22"/>
      <c r="AS283" s="75">
        <f t="shared" si="50"/>
        <v>0</v>
      </c>
      <c r="AT283" s="22"/>
      <c r="AU283" s="22"/>
      <c r="AV283" s="22"/>
      <c r="AW283" s="22"/>
      <c r="AX283" s="22"/>
      <c r="AY283" s="22"/>
      <c r="AZ283" s="22"/>
      <c r="BA283" s="22"/>
      <c r="BB283" s="22"/>
      <c r="BC283" s="75">
        <f t="shared" si="51"/>
        <v>0</v>
      </c>
      <c r="BD283" s="80">
        <f t="shared" si="48"/>
        <v>0</v>
      </c>
      <c r="BE283" s="81"/>
      <c r="BF283" s="81"/>
      <c r="BG283" s="18">
        <f t="shared" si="56"/>
        <v>0</v>
      </c>
      <c r="BH283" s="18">
        <f t="shared" si="52"/>
        <v>0</v>
      </c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</row>
    <row r="284" spans="1:165" s="244" customFormat="1" ht="11.25">
      <c r="A284" s="5"/>
      <c r="B284" s="4"/>
      <c r="C284" s="5"/>
      <c r="D284" s="5"/>
      <c r="E284" s="14"/>
      <c r="F284" s="14"/>
      <c r="G284" s="256">
        <f t="shared" si="57"/>
        <v>0</v>
      </c>
      <c r="H284" s="90"/>
      <c r="I284" s="84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75">
        <f t="shared" si="53"/>
        <v>0</v>
      </c>
      <c r="U284" s="22"/>
      <c r="V284" s="22"/>
      <c r="W284" s="22"/>
      <c r="X284" s="22"/>
      <c r="Y284" s="22"/>
      <c r="Z284" s="75">
        <f t="shared" si="54"/>
        <v>0</v>
      </c>
      <c r="AA284" s="80">
        <f t="shared" si="55"/>
        <v>0</v>
      </c>
      <c r="AB284" s="9"/>
      <c r="AC284" s="22"/>
      <c r="AD284" s="22"/>
      <c r="AE284" s="22"/>
      <c r="AF284" s="22"/>
      <c r="AG284" s="22"/>
      <c r="AH284" s="22"/>
      <c r="AI284" s="75">
        <f t="shared" si="49"/>
        <v>0</v>
      </c>
      <c r="AJ284" s="22"/>
      <c r="AK284" s="22"/>
      <c r="AL284" s="22"/>
      <c r="AM284" s="22"/>
      <c r="AN284" s="22"/>
      <c r="AO284" s="22"/>
      <c r="AP284" s="22"/>
      <c r="AQ284" s="22"/>
      <c r="AR284" s="22"/>
      <c r="AS284" s="75">
        <f t="shared" si="50"/>
        <v>0</v>
      </c>
      <c r="AT284" s="22"/>
      <c r="AU284" s="22"/>
      <c r="AV284" s="22"/>
      <c r="AW284" s="22"/>
      <c r="AX284" s="22"/>
      <c r="AY284" s="22"/>
      <c r="AZ284" s="22"/>
      <c r="BA284" s="22"/>
      <c r="BB284" s="22"/>
      <c r="BC284" s="75">
        <f t="shared" si="51"/>
        <v>0</v>
      </c>
      <c r="BD284" s="80">
        <f t="shared" si="48"/>
        <v>0</v>
      </c>
      <c r="BE284" s="81"/>
      <c r="BF284" s="81"/>
      <c r="BG284" s="18">
        <f t="shared" si="56"/>
        <v>0</v>
      </c>
      <c r="BH284" s="18">
        <f t="shared" si="52"/>
        <v>0</v>
      </c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</row>
    <row r="285" spans="1:165" s="244" customFormat="1" ht="11.25">
      <c r="A285" s="5"/>
      <c r="B285" s="4"/>
      <c r="C285" s="5"/>
      <c r="D285" s="5"/>
      <c r="E285" s="14"/>
      <c r="F285" s="14"/>
      <c r="G285" s="256">
        <f t="shared" si="57"/>
        <v>0</v>
      </c>
      <c r="H285" s="90"/>
      <c r="I285" s="84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75">
        <f t="shared" si="53"/>
        <v>0</v>
      </c>
      <c r="U285" s="22"/>
      <c r="V285" s="22"/>
      <c r="W285" s="22"/>
      <c r="X285" s="22"/>
      <c r="Y285" s="22"/>
      <c r="Z285" s="75">
        <f t="shared" si="54"/>
        <v>0</v>
      </c>
      <c r="AA285" s="80">
        <f t="shared" si="55"/>
        <v>0</v>
      </c>
      <c r="AB285" s="9"/>
      <c r="AC285" s="22"/>
      <c r="AD285" s="22"/>
      <c r="AE285" s="22"/>
      <c r="AF285" s="22"/>
      <c r="AG285" s="22"/>
      <c r="AH285" s="22"/>
      <c r="AI285" s="75">
        <f t="shared" si="49"/>
        <v>0</v>
      </c>
      <c r="AJ285" s="22"/>
      <c r="AK285" s="22"/>
      <c r="AL285" s="22"/>
      <c r="AM285" s="22"/>
      <c r="AN285" s="22"/>
      <c r="AO285" s="22"/>
      <c r="AP285" s="22"/>
      <c r="AQ285" s="22"/>
      <c r="AR285" s="22"/>
      <c r="AS285" s="75">
        <f t="shared" si="50"/>
        <v>0</v>
      </c>
      <c r="AT285" s="22"/>
      <c r="AU285" s="22"/>
      <c r="AV285" s="22"/>
      <c r="AW285" s="22"/>
      <c r="AX285" s="22"/>
      <c r="AY285" s="22"/>
      <c r="AZ285" s="22"/>
      <c r="BA285" s="22"/>
      <c r="BB285" s="22"/>
      <c r="BC285" s="75">
        <f t="shared" si="51"/>
        <v>0</v>
      </c>
      <c r="BD285" s="80">
        <f t="shared" si="48"/>
        <v>0</v>
      </c>
      <c r="BE285" s="81"/>
      <c r="BF285" s="81"/>
      <c r="BG285" s="18">
        <f t="shared" si="56"/>
        <v>0</v>
      </c>
      <c r="BH285" s="18">
        <f t="shared" si="52"/>
        <v>0</v>
      </c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</row>
    <row r="286" spans="1:165" s="244" customFormat="1" ht="11.25">
      <c r="A286" s="5"/>
      <c r="B286" s="4"/>
      <c r="C286" s="5"/>
      <c r="D286" s="5"/>
      <c r="E286" s="14"/>
      <c r="F286" s="14"/>
      <c r="G286" s="256">
        <f t="shared" si="57"/>
        <v>0</v>
      </c>
      <c r="H286" s="90"/>
      <c r="I286" s="84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75">
        <f t="shared" si="53"/>
        <v>0</v>
      </c>
      <c r="U286" s="22"/>
      <c r="V286" s="22"/>
      <c r="W286" s="22"/>
      <c r="X286" s="22"/>
      <c r="Y286" s="22"/>
      <c r="Z286" s="75">
        <f t="shared" si="54"/>
        <v>0</v>
      </c>
      <c r="AA286" s="80">
        <f t="shared" si="55"/>
        <v>0</v>
      </c>
      <c r="AB286" s="9"/>
      <c r="AC286" s="22"/>
      <c r="AD286" s="22"/>
      <c r="AE286" s="22"/>
      <c r="AF286" s="22"/>
      <c r="AG286" s="22"/>
      <c r="AH286" s="22"/>
      <c r="AI286" s="75">
        <f t="shared" si="49"/>
        <v>0</v>
      </c>
      <c r="AJ286" s="22"/>
      <c r="AK286" s="22"/>
      <c r="AL286" s="22"/>
      <c r="AM286" s="22"/>
      <c r="AN286" s="22"/>
      <c r="AO286" s="22"/>
      <c r="AP286" s="22"/>
      <c r="AQ286" s="22"/>
      <c r="AR286" s="22"/>
      <c r="AS286" s="75">
        <f t="shared" si="50"/>
        <v>0</v>
      </c>
      <c r="AT286" s="22"/>
      <c r="AU286" s="22"/>
      <c r="AV286" s="22"/>
      <c r="AW286" s="22"/>
      <c r="AX286" s="22"/>
      <c r="AY286" s="22"/>
      <c r="AZ286" s="22"/>
      <c r="BA286" s="22"/>
      <c r="BB286" s="22"/>
      <c r="BC286" s="75">
        <f t="shared" si="51"/>
        <v>0</v>
      </c>
      <c r="BD286" s="80">
        <f t="shared" si="48"/>
        <v>0</v>
      </c>
      <c r="BE286" s="81"/>
      <c r="BF286" s="81"/>
      <c r="BG286" s="18">
        <f t="shared" si="56"/>
        <v>0</v>
      </c>
      <c r="BH286" s="18">
        <f t="shared" si="52"/>
        <v>0</v>
      </c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</row>
    <row r="287" spans="1:165" s="244" customFormat="1" ht="11.25">
      <c r="A287" s="5"/>
      <c r="B287" s="4"/>
      <c r="C287" s="5"/>
      <c r="D287" s="5"/>
      <c r="E287" s="14"/>
      <c r="F287" s="14"/>
      <c r="G287" s="256">
        <f t="shared" si="57"/>
        <v>0</v>
      </c>
      <c r="H287" s="90"/>
      <c r="I287" s="84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75">
        <f t="shared" si="53"/>
        <v>0</v>
      </c>
      <c r="U287" s="22"/>
      <c r="V287" s="22"/>
      <c r="W287" s="22"/>
      <c r="X287" s="22"/>
      <c r="Y287" s="22"/>
      <c r="Z287" s="75">
        <f t="shared" si="54"/>
        <v>0</v>
      </c>
      <c r="AA287" s="80">
        <f t="shared" si="55"/>
        <v>0</v>
      </c>
      <c r="AB287" s="9"/>
      <c r="AC287" s="22"/>
      <c r="AD287" s="22"/>
      <c r="AE287" s="22"/>
      <c r="AF287" s="22"/>
      <c r="AG287" s="22"/>
      <c r="AH287" s="22"/>
      <c r="AI287" s="75">
        <f t="shared" si="49"/>
        <v>0</v>
      </c>
      <c r="AJ287" s="22"/>
      <c r="AK287" s="22"/>
      <c r="AL287" s="22"/>
      <c r="AM287" s="22"/>
      <c r="AN287" s="22"/>
      <c r="AO287" s="22"/>
      <c r="AP287" s="22"/>
      <c r="AQ287" s="22"/>
      <c r="AR287" s="22"/>
      <c r="AS287" s="75">
        <f t="shared" si="50"/>
        <v>0</v>
      </c>
      <c r="AT287" s="22"/>
      <c r="AU287" s="22"/>
      <c r="AV287" s="22"/>
      <c r="AW287" s="22"/>
      <c r="AX287" s="22"/>
      <c r="AY287" s="22"/>
      <c r="AZ287" s="22"/>
      <c r="BA287" s="22"/>
      <c r="BB287" s="22"/>
      <c r="BC287" s="75">
        <f t="shared" si="51"/>
        <v>0</v>
      </c>
      <c r="BD287" s="80">
        <f t="shared" si="48"/>
        <v>0</v>
      </c>
      <c r="BE287" s="81"/>
      <c r="BF287" s="81"/>
      <c r="BG287" s="18">
        <f t="shared" si="56"/>
        <v>0</v>
      </c>
      <c r="BH287" s="18">
        <f t="shared" si="52"/>
        <v>0</v>
      </c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</row>
    <row r="288" spans="1:165" s="244" customFormat="1" ht="11.25">
      <c r="A288" s="5"/>
      <c r="B288" s="4"/>
      <c r="C288" s="5"/>
      <c r="D288" s="5"/>
      <c r="E288" s="14"/>
      <c r="F288" s="14"/>
      <c r="G288" s="256">
        <f t="shared" si="57"/>
        <v>0</v>
      </c>
      <c r="H288" s="90"/>
      <c r="I288" s="84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75">
        <f t="shared" si="53"/>
        <v>0</v>
      </c>
      <c r="U288" s="22"/>
      <c r="V288" s="22"/>
      <c r="W288" s="22"/>
      <c r="X288" s="22"/>
      <c r="Y288" s="22"/>
      <c r="Z288" s="75">
        <f t="shared" si="54"/>
        <v>0</v>
      </c>
      <c r="AA288" s="80">
        <f t="shared" si="55"/>
        <v>0</v>
      </c>
      <c r="AB288" s="9"/>
      <c r="AC288" s="22"/>
      <c r="AD288" s="22"/>
      <c r="AE288" s="22"/>
      <c r="AF288" s="22"/>
      <c r="AG288" s="22"/>
      <c r="AH288" s="22"/>
      <c r="AI288" s="75">
        <f t="shared" si="49"/>
        <v>0</v>
      </c>
      <c r="AJ288" s="22"/>
      <c r="AK288" s="22"/>
      <c r="AL288" s="22"/>
      <c r="AM288" s="22"/>
      <c r="AN288" s="22"/>
      <c r="AO288" s="22"/>
      <c r="AP288" s="22"/>
      <c r="AQ288" s="22"/>
      <c r="AR288" s="22"/>
      <c r="AS288" s="75">
        <f t="shared" si="50"/>
        <v>0</v>
      </c>
      <c r="AT288" s="22"/>
      <c r="AU288" s="22"/>
      <c r="AV288" s="22"/>
      <c r="AW288" s="22"/>
      <c r="AX288" s="22"/>
      <c r="AY288" s="22"/>
      <c r="AZ288" s="22"/>
      <c r="BA288" s="22"/>
      <c r="BB288" s="22"/>
      <c r="BC288" s="75">
        <f t="shared" si="51"/>
        <v>0</v>
      </c>
      <c r="BD288" s="80">
        <f t="shared" si="48"/>
        <v>0</v>
      </c>
      <c r="BE288" s="81"/>
      <c r="BF288" s="81"/>
      <c r="BG288" s="18">
        <f t="shared" si="56"/>
        <v>0</v>
      </c>
      <c r="BH288" s="18">
        <f t="shared" si="52"/>
        <v>0</v>
      </c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</row>
    <row r="289" spans="1:165" s="244" customFormat="1" ht="11.25">
      <c r="A289" s="5"/>
      <c r="B289" s="4"/>
      <c r="C289" s="5"/>
      <c r="D289" s="5"/>
      <c r="E289" s="14"/>
      <c r="F289" s="14"/>
      <c r="G289" s="256">
        <f t="shared" si="57"/>
        <v>0</v>
      </c>
      <c r="H289" s="90"/>
      <c r="I289" s="84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75">
        <f t="shared" si="53"/>
        <v>0</v>
      </c>
      <c r="U289" s="22"/>
      <c r="V289" s="22"/>
      <c r="W289" s="22"/>
      <c r="X289" s="22"/>
      <c r="Y289" s="22"/>
      <c r="Z289" s="75">
        <f t="shared" si="54"/>
        <v>0</v>
      </c>
      <c r="AA289" s="80">
        <f t="shared" si="55"/>
        <v>0</v>
      </c>
      <c r="AB289" s="9"/>
      <c r="AC289" s="22"/>
      <c r="AD289" s="22"/>
      <c r="AE289" s="22"/>
      <c r="AF289" s="22"/>
      <c r="AG289" s="22"/>
      <c r="AH289" s="22"/>
      <c r="AI289" s="75">
        <f t="shared" si="49"/>
        <v>0</v>
      </c>
      <c r="AJ289" s="22"/>
      <c r="AK289" s="22"/>
      <c r="AL289" s="22"/>
      <c r="AM289" s="22"/>
      <c r="AN289" s="22"/>
      <c r="AO289" s="22"/>
      <c r="AP289" s="22"/>
      <c r="AQ289" s="22"/>
      <c r="AR289" s="22"/>
      <c r="AS289" s="75">
        <f t="shared" si="50"/>
        <v>0</v>
      </c>
      <c r="AT289" s="22"/>
      <c r="AU289" s="22"/>
      <c r="AV289" s="22"/>
      <c r="AW289" s="22"/>
      <c r="AX289" s="22"/>
      <c r="AY289" s="22"/>
      <c r="AZ289" s="22"/>
      <c r="BA289" s="22"/>
      <c r="BB289" s="22"/>
      <c r="BC289" s="75">
        <f t="shared" si="51"/>
        <v>0</v>
      </c>
      <c r="BD289" s="80">
        <f t="shared" si="48"/>
        <v>0</v>
      </c>
      <c r="BE289" s="81"/>
      <c r="BF289" s="81"/>
      <c r="BG289" s="18">
        <f t="shared" si="56"/>
        <v>0</v>
      </c>
      <c r="BH289" s="18">
        <f t="shared" si="52"/>
        <v>0</v>
      </c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</row>
    <row r="290" spans="1:165" s="244" customFormat="1" ht="11.25">
      <c r="A290" s="5"/>
      <c r="B290" s="4"/>
      <c r="C290" s="5"/>
      <c r="D290" s="5"/>
      <c r="E290" s="14"/>
      <c r="F290" s="14"/>
      <c r="G290" s="256">
        <f t="shared" si="57"/>
        <v>0</v>
      </c>
      <c r="H290" s="90"/>
      <c r="I290" s="84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75">
        <f t="shared" si="53"/>
        <v>0</v>
      </c>
      <c r="U290" s="22"/>
      <c r="V290" s="22"/>
      <c r="W290" s="22"/>
      <c r="X290" s="22"/>
      <c r="Y290" s="22"/>
      <c r="Z290" s="75">
        <f t="shared" si="54"/>
        <v>0</v>
      </c>
      <c r="AA290" s="80">
        <f t="shared" si="55"/>
        <v>0</v>
      </c>
      <c r="AB290" s="9"/>
      <c r="AC290" s="22"/>
      <c r="AD290" s="22"/>
      <c r="AE290" s="22"/>
      <c r="AF290" s="22"/>
      <c r="AG290" s="22"/>
      <c r="AH290" s="22"/>
      <c r="AI290" s="75">
        <f t="shared" si="49"/>
        <v>0</v>
      </c>
      <c r="AJ290" s="22"/>
      <c r="AK290" s="22"/>
      <c r="AL290" s="22"/>
      <c r="AM290" s="22"/>
      <c r="AN290" s="22"/>
      <c r="AO290" s="22"/>
      <c r="AP290" s="22"/>
      <c r="AQ290" s="22"/>
      <c r="AR290" s="22"/>
      <c r="AS290" s="75">
        <f t="shared" si="50"/>
        <v>0</v>
      </c>
      <c r="AT290" s="22"/>
      <c r="AU290" s="22"/>
      <c r="AV290" s="22"/>
      <c r="AW290" s="22"/>
      <c r="AX290" s="22"/>
      <c r="AY290" s="22"/>
      <c r="AZ290" s="22"/>
      <c r="BA290" s="22"/>
      <c r="BB290" s="22"/>
      <c r="BC290" s="75">
        <f t="shared" si="51"/>
        <v>0</v>
      </c>
      <c r="BD290" s="80">
        <f t="shared" si="48"/>
        <v>0</v>
      </c>
      <c r="BE290" s="81"/>
      <c r="BF290" s="81"/>
      <c r="BG290" s="18">
        <f t="shared" si="56"/>
        <v>0</v>
      </c>
      <c r="BH290" s="18">
        <f t="shared" si="52"/>
        <v>0</v>
      </c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</row>
    <row r="291" spans="1:165" s="244" customFormat="1" ht="11.25">
      <c r="A291" s="5"/>
      <c r="B291" s="4"/>
      <c r="C291" s="5"/>
      <c r="D291" s="5"/>
      <c r="E291" s="14"/>
      <c r="F291" s="14"/>
      <c r="G291" s="256">
        <f t="shared" si="57"/>
        <v>0</v>
      </c>
      <c r="H291" s="90"/>
      <c r="I291" s="84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75">
        <f t="shared" si="53"/>
        <v>0</v>
      </c>
      <c r="U291" s="22"/>
      <c r="V291" s="22"/>
      <c r="W291" s="22"/>
      <c r="X291" s="22"/>
      <c r="Y291" s="22"/>
      <c r="Z291" s="75">
        <f t="shared" si="54"/>
        <v>0</v>
      </c>
      <c r="AA291" s="80">
        <f t="shared" si="55"/>
        <v>0</v>
      </c>
      <c r="AB291" s="9"/>
      <c r="AC291" s="22"/>
      <c r="AD291" s="22"/>
      <c r="AE291" s="22"/>
      <c r="AF291" s="22"/>
      <c r="AG291" s="22"/>
      <c r="AH291" s="22"/>
      <c r="AI291" s="75">
        <f t="shared" si="49"/>
        <v>0</v>
      </c>
      <c r="AJ291" s="22"/>
      <c r="AK291" s="22"/>
      <c r="AL291" s="22"/>
      <c r="AM291" s="22"/>
      <c r="AN291" s="22"/>
      <c r="AO291" s="22"/>
      <c r="AP291" s="22"/>
      <c r="AQ291" s="22"/>
      <c r="AR291" s="22"/>
      <c r="AS291" s="75">
        <f t="shared" si="50"/>
        <v>0</v>
      </c>
      <c r="AT291" s="22"/>
      <c r="AU291" s="22"/>
      <c r="AV291" s="22"/>
      <c r="AW291" s="22"/>
      <c r="AX291" s="22"/>
      <c r="AY291" s="22"/>
      <c r="AZ291" s="22"/>
      <c r="BA291" s="22"/>
      <c r="BB291" s="22"/>
      <c r="BC291" s="75">
        <f t="shared" si="51"/>
        <v>0</v>
      </c>
      <c r="BD291" s="80">
        <f t="shared" si="48"/>
        <v>0</v>
      </c>
      <c r="BE291" s="81"/>
      <c r="BF291" s="81"/>
      <c r="BG291" s="18">
        <f t="shared" si="56"/>
        <v>0</v>
      </c>
      <c r="BH291" s="18">
        <f t="shared" si="52"/>
        <v>0</v>
      </c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</row>
    <row r="292" spans="1:165" s="244" customFormat="1" ht="11.25">
      <c r="A292" s="5"/>
      <c r="B292" s="4"/>
      <c r="C292" s="5"/>
      <c r="D292" s="5"/>
      <c r="E292" s="14"/>
      <c r="F292" s="14"/>
      <c r="G292" s="256">
        <f t="shared" si="57"/>
        <v>0</v>
      </c>
      <c r="H292" s="90"/>
      <c r="I292" s="84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75">
        <f t="shared" si="53"/>
        <v>0</v>
      </c>
      <c r="U292" s="22"/>
      <c r="V292" s="22"/>
      <c r="W292" s="22"/>
      <c r="X292" s="22"/>
      <c r="Y292" s="22"/>
      <c r="Z292" s="75">
        <f t="shared" si="54"/>
        <v>0</v>
      </c>
      <c r="AA292" s="80">
        <f t="shared" si="55"/>
        <v>0</v>
      </c>
      <c r="AB292" s="9"/>
      <c r="AC292" s="22"/>
      <c r="AD292" s="22"/>
      <c r="AE292" s="22"/>
      <c r="AF292" s="22"/>
      <c r="AG292" s="22"/>
      <c r="AH292" s="22"/>
      <c r="AI292" s="75">
        <f t="shared" si="49"/>
        <v>0</v>
      </c>
      <c r="AJ292" s="22"/>
      <c r="AK292" s="22"/>
      <c r="AL292" s="22"/>
      <c r="AM292" s="22"/>
      <c r="AN292" s="22"/>
      <c r="AO292" s="22"/>
      <c r="AP292" s="22"/>
      <c r="AQ292" s="22"/>
      <c r="AR292" s="22"/>
      <c r="AS292" s="75">
        <f t="shared" si="50"/>
        <v>0</v>
      </c>
      <c r="AT292" s="22"/>
      <c r="AU292" s="22"/>
      <c r="AV292" s="22"/>
      <c r="AW292" s="22"/>
      <c r="AX292" s="22"/>
      <c r="AY292" s="22"/>
      <c r="AZ292" s="22"/>
      <c r="BA292" s="22"/>
      <c r="BB292" s="22"/>
      <c r="BC292" s="75">
        <f t="shared" si="51"/>
        <v>0</v>
      </c>
      <c r="BD292" s="80">
        <f t="shared" si="48"/>
        <v>0</v>
      </c>
      <c r="BE292" s="81"/>
      <c r="BF292" s="81"/>
      <c r="BG292" s="18">
        <f t="shared" si="56"/>
        <v>0</v>
      </c>
      <c r="BH292" s="18">
        <f t="shared" si="52"/>
        <v>0</v>
      </c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</row>
    <row r="293" spans="1:165" s="244" customFormat="1" ht="11.25">
      <c r="A293" s="5"/>
      <c r="B293" s="4"/>
      <c r="C293" s="5"/>
      <c r="D293" s="5"/>
      <c r="E293" s="14"/>
      <c r="F293" s="14"/>
      <c r="G293" s="256">
        <f t="shared" si="57"/>
        <v>0</v>
      </c>
      <c r="H293" s="90"/>
      <c r="I293" s="84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75">
        <f t="shared" si="53"/>
        <v>0</v>
      </c>
      <c r="U293" s="22"/>
      <c r="V293" s="22"/>
      <c r="W293" s="22"/>
      <c r="X293" s="22"/>
      <c r="Y293" s="22"/>
      <c r="Z293" s="75">
        <f t="shared" si="54"/>
        <v>0</v>
      </c>
      <c r="AA293" s="80">
        <f t="shared" si="55"/>
        <v>0</v>
      </c>
      <c r="AB293" s="9"/>
      <c r="AC293" s="22"/>
      <c r="AD293" s="22"/>
      <c r="AE293" s="22"/>
      <c r="AF293" s="22"/>
      <c r="AG293" s="22"/>
      <c r="AH293" s="22"/>
      <c r="AI293" s="75">
        <f t="shared" si="49"/>
        <v>0</v>
      </c>
      <c r="AJ293" s="22"/>
      <c r="AK293" s="22"/>
      <c r="AL293" s="22"/>
      <c r="AM293" s="22"/>
      <c r="AN293" s="22"/>
      <c r="AO293" s="22"/>
      <c r="AP293" s="22"/>
      <c r="AQ293" s="22"/>
      <c r="AR293" s="22"/>
      <c r="AS293" s="75">
        <f t="shared" si="50"/>
        <v>0</v>
      </c>
      <c r="AT293" s="22"/>
      <c r="AU293" s="22"/>
      <c r="AV293" s="22"/>
      <c r="AW293" s="22"/>
      <c r="AX293" s="22"/>
      <c r="AY293" s="22"/>
      <c r="AZ293" s="22"/>
      <c r="BA293" s="22"/>
      <c r="BB293" s="22"/>
      <c r="BC293" s="75">
        <f t="shared" si="51"/>
        <v>0</v>
      </c>
      <c r="BD293" s="80">
        <f t="shared" si="48"/>
        <v>0</v>
      </c>
      <c r="BE293" s="81"/>
      <c r="BF293" s="81"/>
      <c r="BG293" s="18">
        <f t="shared" si="56"/>
        <v>0</v>
      </c>
      <c r="BH293" s="18">
        <f t="shared" si="52"/>
        <v>0</v>
      </c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</row>
    <row r="294" spans="1:165" s="244" customFormat="1" ht="11.25">
      <c r="A294" s="5"/>
      <c r="B294" s="4"/>
      <c r="C294" s="5"/>
      <c r="D294" s="5"/>
      <c r="E294" s="14"/>
      <c r="F294" s="14"/>
      <c r="G294" s="256">
        <f t="shared" si="57"/>
        <v>0</v>
      </c>
      <c r="H294" s="90"/>
      <c r="I294" s="84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75">
        <f t="shared" si="53"/>
        <v>0</v>
      </c>
      <c r="U294" s="22"/>
      <c r="V294" s="22"/>
      <c r="W294" s="22"/>
      <c r="X294" s="22"/>
      <c r="Y294" s="22"/>
      <c r="Z294" s="75">
        <f t="shared" si="54"/>
        <v>0</v>
      </c>
      <c r="AA294" s="80">
        <f t="shared" si="55"/>
        <v>0</v>
      </c>
      <c r="AB294" s="9"/>
      <c r="AC294" s="22"/>
      <c r="AD294" s="22"/>
      <c r="AE294" s="22"/>
      <c r="AF294" s="22"/>
      <c r="AG294" s="22"/>
      <c r="AH294" s="22"/>
      <c r="AI294" s="75">
        <f t="shared" si="49"/>
        <v>0</v>
      </c>
      <c r="AJ294" s="22"/>
      <c r="AK294" s="22"/>
      <c r="AL294" s="22"/>
      <c r="AM294" s="22"/>
      <c r="AN294" s="22"/>
      <c r="AO294" s="22"/>
      <c r="AP294" s="22"/>
      <c r="AQ294" s="22"/>
      <c r="AR294" s="22"/>
      <c r="AS294" s="75">
        <f t="shared" si="50"/>
        <v>0</v>
      </c>
      <c r="AT294" s="22"/>
      <c r="AU294" s="22"/>
      <c r="AV294" s="22"/>
      <c r="AW294" s="22"/>
      <c r="AX294" s="22"/>
      <c r="AY294" s="22"/>
      <c r="AZ294" s="22"/>
      <c r="BA294" s="22"/>
      <c r="BB294" s="22"/>
      <c r="BC294" s="75">
        <f t="shared" si="51"/>
        <v>0</v>
      </c>
      <c r="BD294" s="80">
        <f t="shared" si="48"/>
        <v>0</v>
      </c>
      <c r="BE294" s="81"/>
      <c r="BF294" s="81"/>
      <c r="BG294" s="18">
        <f t="shared" si="56"/>
        <v>0</v>
      </c>
      <c r="BH294" s="18">
        <f t="shared" si="52"/>
        <v>0</v>
      </c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</row>
    <row r="295" spans="1:165" s="244" customFormat="1" ht="11.25">
      <c r="A295" s="5"/>
      <c r="B295" s="4"/>
      <c r="C295" s="5"/>
      <c r="D295" s="5"/>
      <c r="E295" s="14"/>
      <c r="F295" s="14"/>
      <c r="G295" s="256">
        <f t="shared" si="57"/>
        <v>0</v>
      </c>
      <c r="H295" s="90"/>
      <c r="I295" s="84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75">
        <f t="shared" si="53"/>
        <v>0</v>
      </c>
      <c r="U295" s="22"/>
      <c r="V295" s="22"/>
      <c r="W295" s="22"/>
      <c r="X295" s="22"/>
      <c r="Y295" s="22"/>
      <c r="Z295" s="75">
        <f t="shared" si="54"/>
        <v>0</v>
      </c>
      <c r="AA295" s="80">
        <f t="shared" si="55"/>
        <v>0</v>
      </c>
      <c r="AB295" s="9"/>
      <c r="AC295" s="22"/>
      <c r="AD295" s="22"/>
      <c r="AE295" s="22"/>
      <c r="AF295" s="22"/>
      <c r="AG295" s="22"/>
      <c r="AH295" s="22"/>
      <c r="AI295" s="75">
        <f t="shared" si="49"/>
        <v>0</v>
      </c>
      <c r="AJ295" s="22"/>
      <c r="AK295" s="22"/>
      <c r="AL295" s="22"/>
      <c r="AM295" s="22"/>
      <c r="AN295" s="22"/>
      <c r="AO295" s="22"/>
      <c r="AP295" s="22"/>
      <c r="AQ295" s="22"/>
      <c r="AR295" s="22"/>
      <c r="AS295" s="75">
        <f t="shared" si="50"/>
        <v>0</v>
      </c>
      <c r="AT295" s="22"/>
      <c r="AU295" s="22"/>
      <c r="AV295" s="22"/>
      <c r="AW295" s="22"/>
      <c r="AX295" s="22"/>
      <c r="AY295" s="22"/>
      <c r="AZ295" s="22"/>
      <c r="BA295" s="22"/>
      <c r="BB295" s="22"/>
      <c r="BC295" s="75">
        <f t="shared" si="51"/>
        <v>0</v>
      </c>
      <c r="BD295" s="80">
        <f t="shared" si="48"/>
        <v>0</v>
      </c>
      <c r="BE295" s="81"/>
      <c r="BF295" s="81"/>
      <c r="BG295" s="18">
        <f t="shared" si="56"/>
        <v>0</v>
      </c>
      <c r="BH295" s="18">
        <f t="shared" si="52"/>
        <v>0</v>
      </c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</row>
    <row r="296" spans="1:165" s="244" customFormat="1" ht="11.25">
      <c r="A296" s="5"/>
      <c r="B296" s="4"/>
      <c r="C296" s="5"/>
      <c r="D296" s="5"/>
      <c r="E296" s="14"/>
      <c r="F296" s="14"/>
      <c r="G296" s="256">
        <f t="shared" si="57"/>
        <v>0</v>
      </c>
      <c r="H296" s="90"/>
      <c r="I296" s="84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75">
        <f t="shared" si="53"/>
        <v>0</v>
      </c>
      <c r="U296" s="22"/>
      <c r="V296" s="22"/>
      <c r="W296" s="22"/>
      <c r="X296" s="22"/>
      <c r="Y296" s="22"/>
      <c r="Z296" s="75">
        <f t="shared" si="54"/>
        <v>0</v>
      </c>
      <c r="AA296" s="80">
        <f t="shared" si="55"/>
        <v>0</v>
      </c>
      <c r="AB296" s="9"/>
      <c r="AC296" s="22"/>
      <c r="AD296" s="22"/>
      <c r="AE296" s="22"/>
      <c r="AF296" s="22"/>
      <c r="AG296" s="22"/>
      <c r="AH296" s="22"/>
      <c r="AI296" s="75">
        <f t="shared" si="49"/>
        <v>0</v>
      </c>
      <c r="AJ296" s="22"/>
      <c r="AK296" s="22"/>
      <c r="AL296" s="22"/>
      <c r="AM296" s="22"/>
      <c r="AN296" s="22"/>
      <c r="AO296" s="22"/>
      <c r="AP296" s="22"/>
      <c r="AQ296" s="22"/>
      <c r="AR296" s="22"/>
      <c r="AS296" s="75">
        <f t="shared" si="50"/>
        <v>0</v>
      </c>
      <c r="AT296" s="22"/>
      <c r="AU296" s="22"/>
      <c r="AV296" s="22"/>
      <c r="AW296" s="22"/>
      <c r="AX296" s="22"/>
      <c r="AY296" s="22"/>
      <c r="AZ296" s="22"/>
      <c r="BA296" s="22"/>
      <c r="BB296" s="22"/>
      <c r="BC296" s="75">
        <f t="shared" si="51"/>
        <v>0</v>
      </c>
      <c r="BD296" s="80">
        <f t="shared" si="48"/>
        <v>0</v>
      </c>
      <c r="BE296" s="81"/>
      <c r="BF296" s="81"/>
      <c r="BG296" s="18">
        <f t="shared" si="56"/>
        <v>0</v>
      </c>
      <c r="BH296" s="18">
        <f t="shared" si="52"/>
        <v>0</v>
      </c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</row>
    <row r="297" spans="1:165" s="244" customFormat="1" ht="11.25">
      <c r="A297" s="5"/>
      <c r="B297" s="4"/>
      <c r="C297" s="5"/>
      <c r="D297" s="5"/>
      <c r="E297" s="14"/>
      <c r="F297" s="14"/>
      <c r="G297" s="256">
        <f t="shared" si="57"/>
        <v>0</v>
      </c>
      <c r="H297" s="90"/>
      <c r="I297" s="84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75">
        <f t="shared" si="53"/>
        <v>0</v>
      </c>
      <c r="U297" s="22"/>
      <c r="V297" s="22"/>
      <c r="W297" s="22"/>
      <c r="X297" s="22"/>
      <c r="Y297" s="22"/>
      <c r="Z297" s="75">
        <f t="shared" si="54"/>
        <v>0</v>
      </c>
      <c r="AA297" s="80">
        <f t="shared" si="55"/>
        <v>0</v>
      </c>
      <c r="AB297" s="9"/>
      <c r="AC297" s="22"/>
      <c r="AD297" s="22"/>
      <c r="AE297" s="22"/>
      <c r="AF297" s="22"/>
      <c r="AG297" s="22"/>
      <c r="AH297" s="22"/>
      <c r="AI297" s="75">
        <f t="shared" si="49"/>
        <v>0</v>
      </c>
      <c r="AJ297" s="22"/>
      <c r="AK297" s="22"/>
      <c r="AL297" s="22"/>
      <c r="AM297" s="22"/>
      <c r="AN297" s="22"/>
      <c r="AO297" s="22"/>
      <c r="AP297" s="22"/>
      <c r="AQ297" s="22"/>
      <c r="AR297" s="22"/>
      <c r="AS297" s="75">
        <f t="shared" si="50"/>
        <v>0</v>
      </c>
      <c r="AT297" s="22"/>
      <c r="AU297" s="22"/>
      <c r="AV297" s="22"/>
      <c r="AW297" s="22"/>
      <c r="AX297" s="22"/>
      <c r="AY297" s="22"/>
      <c r="AZ297" s="22"/>
      <c r="BA297" s="22"/>
      <c r="BB297" s="22"/>
      <c r="BC297" s="75">
        <f t="shared" si="51"/>
        <v>0</v>
      </c>
      <c r="BD297" s="80">
        <f t="shared" si="48"/>
        <v>0</v>
      </c>
      <c r="BE297" s="81"/>
      <c r="BF297" s="81"/>
      <c r="BG297" s="18">
        <f t="shared" si="56"/>
        <v>0</v>
      </c>
      <c r="BH297" s="18">
        <f t="shared" si="52"/>
        <v>0</v>
      </c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</row>
    <row r="298" spans="1:165" s="244" customFormat="1" ht="11.25">
      <c r="A298" s="5"/>
      <c r="B298" s="4"/>
      <c r="C298" s="5"/>
      <c r="D298" s="5"/>
      <c r="E298" s="14"/>
      <c r="F298" s="14"/>
      <c r="G298" s="256">
        <f t="shared" si="57"/>
        <v>0</v>
      </c>
      <c r="H298" s="90"/>
      <c r="I298" s="84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75">
        <f t="shared" si="53"/>
        <v>0</v>
      </c>
      <c r="U298" s="22"/>
      <c r="V298" s="22"/>
      <c r="W298" s="22"/>
      <c r="X298" s="22"/>
      <c r="Y298" s="22"/>
      <c r="Z298" s="75">
        <f t="shared" si="54"/>
        <v>0</v>
      </c>
      <c r="AA298" s="80">
        <f t="shared" si="55"/>
        <v>0</v>
      </c>
      <c r="AB298" s="9"/>
      <c r="AC298" s="22"/>
      <c r="AD298" s="22"/>
      <c r="AE298" s="22"/>
      <c r="AF298" s="22"/>
      <c r="AG298" s="22"/>
      <c r="AH298" s="22"/>
      <c r="AI298" s="75">
        <f t="shared" si="49"/>
        <v>0</v>
      </c>
      <c r="AJ298" s="22"/>
      <c r="AK298" s="22"/>
      <c r="AL298" s="22"/>
      <c r="AM298" s="22"/>
      <c r="AN298" s="22"/>
      <c r="AO298" s="22"/>
      <c r="AP298" s="22"/>
      <c r="AQ298" s="22"/>
      <c r="AR298" s="22"/>
      <c r="AS298" s="75">
        <f t="shared" si="50"/>
        <v>0</v>
      </c>
      <c r="AT298" s="22"/>
      <c r="AU298" s="22"/>
      <c r="AV298" s="22"/>
      <c r="AW298" s="22"/>
      <c r="AX298" s="22"/>
      <c r="AY298" s="22"/>
      <c r="AZ298" s="22"/>
      <c r="BA298" s="22"/>
      <c r="BB298" s="22"/>
      <c r="BC298" s="75">
        <f t="shared" si="51"/>
        <v>0</v>
      </c>
      <c r="BD298" s="80">
        <f t="shared" si="48"/>
        <v>0</v>
      </c>
      <c r="BE298" s="81"/>
      <c r="BF298" s="81"/>
      <c r="BG298" s="18">
        <f t="shared" si="56"/>
        <v>0</v>
      </c>
      <c r="BH298" s="18">
        <f t="shared" si="52"/>
        <v>0</v>
      </c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</row>
    <row r="299" spans="1:165" s="244" customFormat="1" ht="11.25">
      <c r="A299" s="5"/>
      <c r="B299" s="4"/>
      <c r="C299" s="5"/>
      <c r="D299" s="5"/>
      <c r="E299" s="14"/>
      <c r="F299" s="14"/>
      <c r="G299" s="256">
        <f t="shared" si="57"/>
        <v>0</v>
      </c>
      <c r="H299" s="90"/>
      <c r="I299" s="84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75">
        <f t="shared" si="53"/>
        <v>0</v>
      </c>
      <c r="U299" s="22"/>
      <c r="V299" s="22"/>
      <c r="W299" s="22"/>
      <c r="X299" s="22"/>
      <c r="Y299" s="22"/>
      <c r="Z299" s="75">
        <f t="shared" si="54"/>
        <v>0</v>
      </c>
      <c r="AA299" s="80">
        <f t="shared" si="55"/>
        <v>0</v>
      </c>
      <c r="AB299" s="9"/>
      <c r="AC299" s="22"/>
      <c r="AD299" s="22"/>
      <c r="AE299" s="22"/>
      <c r="AF299" s="22"/>
      <c r="AG299" s="22"/>
      <c r="AH299" s="22"/>
      <c r="AI299" s="75">
        <f t="shared" si="49"/>
        <v>0</v>
      </c>
      <c r="AJ299" s="22"/>
      <c r="AK299" s="22"/>
      <c r="AL299" s="22"/>
      <c r="AM299" s="22"/>
      <c r="AN299" s="22"/>
      <c r="AO299" s="22"/>
      <c r="AP299" s="22"/>
      <c r="AQ299" s="22"/>
      <c r="AR299" s="22"/>
      <c r="AS299" s="75">
        <f t="shared" si="50"/>
        <v>0</v>
      </c>
      <c r="AT299" s="22"/>
      <c r="AU299" s="22"/>
      <c r="AV299" s="22"/>
      <c r="AW299" s="22"/>
      <c r="AX299" s="22"/>
      <c r="AY299" s="22"/>
      <c r="AZ299" s="22"/>
      <c r="BA299" s="22"/>
      <c r="BB299" s="22"/>
      <c r="BC299" s="75">
        <f t="shared" si="51"/>
        <v>0</v>
      </c>
      <c r="BD299" s="80">
        <f t="shared" si="48"/>
        <v>0</v>
      </c>
      <c r="BE299" s="81"/>
      <c r="BF299" s="81"/>
      <c r="BG299" s="18">
        <f t="shared" si="56"/>
        <v>0</v>
      </c>
      <c r="BH299" s="18">
        <f t="shared" si="52"/>
        <v>0</v>
      </c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</row>
    <row r="300" spans="1:165" s="244" customFormat="1" ht="11.25">
      <c r="A300" s="5"/>
      <c r="B300" s="4"/>
      <c r="C300" s="5"/>
      <c r="D300" s="5"/>
      <c r="E300" s="14"/>
      <c r="F300" s="14"/>
      <c r="G300" s="256">
        <f t="shared" si="57"/>
        <v>0</v>
      </c>
      <c r="H300" s="90"/>
      <c r="I300" s="84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75">
        <f t="shared" si="53"/>
        <v>0</v>
      </c>
      <c r="U300" s="22"/>
      <c r="V300" s="22"/>
      <c r="W300" s="22"/>
      <c r="X300" s="22"/>
      <c r="Y300" s="22"/>
      <c r="Z300" s="75">
        <f t="shared" si="54"/>
        <v>0</v>
      </c>
      <c r="AA300" s="80">
        <f t="shared" si="55"/>
        <v>0</v>
      </c>
      <c r="AB300" s="9"/>
      <c r="AC300" s="22"/>
      <c r="AD300" s="22"/>
      <c r="AE300" s="22"/>
      <c r="AF300" s="22"/>
      <c r="AG300" s="22"/>
      <c r="AH300" s="22"/>
      <c r="AI300" s="75">
        <f t="shared" si="49"/>
        <v>0</v>
      </c>
      <c r="AJ300" s="22"/>
      <c r="AK300" s="22"/>
      <c r="AL300" s="22"/>
      <c r="AM300" s="22"/>
      <c r="AN300" s="22"/>
      <c r="AO300" s="22"/>
      <c r="AP300" s="22"/>
      <c r="AQ300" s="22"/>
      <c r="AR300" s="22"/>
      <c r="AS300" s="75">
        <f t="shared" si="50"/>
        <v>0</v>
      </c>
      <c r="AT300" s="22"/>
      <c r="AU300" s="22"/>
      <c r="AV300" s="22"/>
      <c r="AW300" s="22"/>
      <c r="AX300" s="22"/>
      <c r="AY300" s="22"/>
      <c r="AZ300" s="22"/>
      <c r="BA300" s="22"/>
      <c r="BB300" s="22"/>
      <c r="BC300" s="75">
        <f t="shared" si="51"/>
        <v>0</v>
      </c>
      <c r="BD300" s="80">
        <f t="shared" si="48"/>
        <v>0</v>
      </c>
      <c r="BE300" s="81"/>
      <c r="BF300" s="81"/>
      <c r="BG300" s="18">
        <f t="shared" si="56"/>
        <v>0</v>
      </c>
      <c r="BH300" s="18">
        <f t="shared" si="52"/>
        <v>0</v>
      </c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</row>
    <row r="301" spans="1:165" s="244" customFormat="1" ht="11.25">
      <c r="A301" s="5"/>
      <c r="B301" s="4"/>
      <c r="C301" s="5"/>
      <c r="D301" s="5"/>
      <c r="E301" s="14"/>
      <c r="F301" s="14"/>
      <c r="G301" s="256">
        <f t="shared" si="57"/>
        <v>0</v>
      </c>
      <c r="H301" s="90"/>
      <c r="I301" s="84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75">
        <f t="shared" si="53"/>
        <v>0</v>
      </c>
      <c r="U301" s="22"/>
      <c r="V301" s="22"/>
      <c r="W301" s="22"/>
      <c r="X301" s="22"/>
      <c r="Y301" s="22"/>
      <c r="Z301" s="75">
        <f t="shared" si="54"/>
        <v>0</v>
      </c>
      <c r="AA301" s="80">
        <f t="shared" si="55"/>
        <v>0</v>
      </c>
      <c r="AB301" s="9"/>
      <c r="AC301" s="22"/>
      <c r="AD301" s="22"/>
      <c r="AE301" s="22"/>
      <c r="AF301" s="22"/>
      <c r="AG301" s="22"/>
      <c r="AH301" s="22"/>
      <c r="AI301" s="75">
        <f t="shared" si="49"/>
        <v>0</v>
      </c>
      <c r="AJ301" s="22"/>
      <c r="AK301" s="22"/>
      <c r="AL301" s="22"/>
      <c r="AM301" s="22"/>
      <c r="AN301" s="22"/>
      <c r="AO301" s="22"/>
      <c r="AP301" s="22"/>
      <c r="AQ301" s="22"/>
      <c r="AR301" s="22"/>
      <c r="AS301" s="75">
        <f t="shared" si="50"/>
        <v>0</v>
      </c>
      <c r="AT301" s="22"/>
      <c r="AU301" s="22"/>
      <c r="AV301" s="22"/>
      <c r="AW301" s="22"/>
      <c r="AX301" s="22"/>
      <c r="AY301" s="22"/>
      <c r="AZ301" s="22"/>
      <c r="BA301" s="22"/>
      <c r="BB301" s="22"/>
      <c r="BC301" s="75">
        <f t="shared" si="51"/>
        <v>0</v>
      </c>
      <c r="BD301" s="80">
        <f t="shared" si="48"/>
        <v>0</v>
      </c>
      <c r="BE301" s="81"/>
      <c r="BF301" s="81"/>
      <c r="BG301" s="18">
        <f t="shared" si="56"/>
        <v>0</v>
      </c>
      <c r="BH301" s="18">
        <f t="shared" si="52"/>
        <v>0</v>
      </c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</row>
    <row r="302" spans="1:165" s="244" customFormat="1" ht="11.25">
      <c r="A302" s="5"/>
      <c r="B302" s="4"/>
      <c r="C302" s="5"/>
      <c r="D302" s="5"/>
      <c r="E302" s="14"/>
      <c r="F302" s="14"/>
      <c r="G302" s="256">
        <f t="shared" si="57"/>
        <v>0</v>
      </c>
      <c r="H302" s="90"/>
      <c r="I302" s="84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75">
        <f t="shared" si="53"/>
        <v>0</v>
      </c>
      <c r="U302" s="22"/>
      <c r="V302" s="22"/>
      <c r="W302" s="22"/>
      <c r="X302" s="22"/>
      <c r="Y302" s="22"/>
      <c r="Z302" s="75">
        <f t="shared" si="54"/>
        <v>0</v>
      </c>
      <c r="AA302" s="80">
        <f t="shared" si="55"/>
        <v>0</v>
      </c>
      <c r="AB302" s="9"/>
      <c r="AC302" s="22"/>
      <c r="AD302" s="22"/>
      <c r="AE302" s="22"/>
      <c r="AF302" s="22"/>
      <c r="AG302" s="22"/>
      <c r="AH302" s="22"/>
      <c r="AI302" s="75">
        <f t="shared" si="49"/>
        <v>0</v>
      </c>
      <c r="AJ302" s="22"/>
      <c r="AK302" s="22"/>
      <c r="AL302" s="22"/>
      <c r="AM302" s="22"/>
      <c r="AN302" s="22"/>
      <c r="AO302" s="22"/>
      <c r="AP302" s="22"/>
      <c r="AQ302" s="22"/>
      <c r="AR302" s="22"/>
      <c r="AS302" s="75">
        <f t="shared" si="50"/>
        <v>0</v>
      </c>
      <c r="AT302" s="22"/>
      <c r="AU302" s="22"/>
      <c r="AV302" s="22"/>
      <c r="AW302" s="22"/>
      <c r="AX302" s="22"/>
      <c r="AY302" s="22"/>
      <c r="AZ302" s="22"/>
      <c r="BA302" s="22"/>
      <c r="BB302" s="22"/>
      <c r="BC302" s="75">
        <f t="shared" si="51"/>
        <v>0</v>
      </c>
      <c r="BD302" s="80">
        <f t="shared" si="48"/>
        <v>0</v>
      </c>
      <c r="BE302" s="81"/>
      <c r="BF302" s="81"/>
      <c r="BG302" s="18">
        <f t="shared" si="56"/>
        <v>0</v>
      </c>
      <c r="BH302" s="18">
        <f t="shared" si="52"/>
        <v>0</v>
      </c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</row>
    <row r="303" spans="1:165" s="244" customFormat="1" ht="11.25">
      <c r="A303" s="5"/>
      <c r="B303" s="4"/>
      <c r="C303" s="5"/>
      <c r="D303" s="5"/>
      <c r="E303" s="14"/>
      <c r="F303" s="14"/>
      <c r="G303" s="256">
        <f t="shared" si="57"/>
        <v>0</v>
      </c>
      <c r="H303" s="90"/>
      <c r="I303" s="84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75">
        <f t="shared" si="53"/>
        <v>0</v>
      </c>
      <c r="U303" s="22"/>
      <c r="V303" s="22"/>
      <c r="W303" s="22"/>
      <c r="X303" s="22"/>
      <c r="Y303" s="22"/>
      <c r="Z303" s="75">
        <f t="shared" si="54"/>
        <v>0</v>
      </c>
      <c r="AA303" s="80">
        <f t="shared" si="55"/>
        <v>0</v>
      </c>
      <c r="AB303" s="9"/>
      <c r="AC303" s="22"/>
      <c r="AD303" s="22"/>
      <c r="AE303" s="22"/>
      <c r="AF303" s="22"/>
      <c r="AG303" s="22"/>
      <c r="AH303" s="22"/>
      <c r="AI303" s="75">
        <f t="shared" si="49"/>
        <v>0</v>
      </c>
      <c r="AJ303" s="22"/>
      <c r="AK303" s="22"/>
      <c r="AL303" s="22"/>
      <c r="AM303" s="22"/>
      <c r="AN303" s="22"/>
      <c r="AO303" s="22"/>
      <c r="AP303" s="22"/>
      <c r="AQ303" s="22"/>
      <c r="AR303" s="22"/>
      <c r="AS303" s="75">
        <f t="shared" si="50"/>
        <v>0</v>
      </c>
      <c r="AT303" s="22"/>
      <c r="AU303" s="22"/>
      <c r="AV303" s="22"/>
      <c r="AW303" s="22"/>
      <c r="AX303" s="22"/>
      <c r="AY303" s="22"/>
      <c r="AZ303" s="22"/>
      <c r="BA303" s="22"/>
      <c r="BB303" s="22"/>
      <c r="BC303" s="75">
        <f t="shared" si="51"/>
        <v>0</v>
      </c>
      <c r="BD303" s="80">
        <f t="shared" si="48"/>
        <v>0</v>
      </c>
      <c r="BE303" s="81"/>
      <c r="BF303" s="81"/>
      <c r="BG303" s="18">
        <f t="shared" si="56"/>
        <v>0</v>
      </c>
      <c r="BH303" s="18">
        <f t="shared" si="52"/>
        <v>0</v>
      </c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</row>
    <row r="304" spans="1:165" s="244" customFormat="1" ht="11.25">
      <c r="A304" s="5"/>
      <c r="B304" s="4"/>
      <c r="C304" s="5"/>
      <c r="D304" s="5"/>
      <c r="E304" s="14"/>
      <c r="F304" s="14"/>
      <c r="G304" s="256">
        <f>G303+E304-F304</f>
        <v>0</v>
      </c>
      <c r="H304" s="90"/>
      <c r="I304" s="84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75">
        <f t="shared" si="53"/>
        <v>0</v>
      </c>
      <c r="U304" s="22"/>
      <c r="V304" s="22"/>
      <c r="W304" s="22"/>
      <c r="X304" s="22"/>
      <c r="Y304" s="22"/>
      <c r="Z304" s="75">
        <f t="shared" si="54"/>
        <v>0</v>
      </c>
      <c r="AA304" s="80">
        <f t="shared" si="55"/>
        <v>0</v>
      </c>
      <c r="AB304" s="9"/>
      <c r="AC304" s="22"/>
      <c r="AD304" s="22"/>
      <c r="AE304" s="22"/>
      <c r="AF304" s="22"/>
      <c r="AG304" s="22"/>
      <c r="AH304" s="22"/>
      <c r="AI304" s="75">
        <f t="shared" si="49"/>
        <v>0</v>
      </c>
      <c r="AJ304" s="22"/>
      <c r="AK304" s="22"/>
      <c r="AL304" s="22"/>
      <c r="AM304" s="22"/>
      <c r="AN304" s="22"/>
      <c r="AO304" s="22"/>
      <c r="AP304" s="22"/>
      <c r="AQ304" s="22"/>
      <c r="AR304" s="22"/>
      <c r="AS304" s="75">
        <f t="shared" si="50"/>
        <v>0</v>
      </c>
      <c r="AT304" s="22"/>
      <c r="AU304" s="22"/>
      <c r="AV304" s="22"/>
      <c r="AW304" s="22"/>
      <c r="AX304" s="22"/>
      <c r="AY304" s="22"/>
      <c r="AZ304" s="22"/>
      <c r="BA304" s="22"/>
      <c r="BB304" s="22"/>
      <c r="BC304" s="75">
        <f t="shared" si="51"/>
        <v>0</v>
      </c>
      <c r="BD304" s="80">
        <f t="shared" si="48"/>
        <v>0</v>
      </c>
      <c r="BE304" s="81"/>
      <c r="BF304" s="81"/>
      <c r="BG304" s="18">
        <f t="shared" si="56"/>
        <v>0</v>
      </c>
      <c r="BH304" s="18">
        <f t="shared" si="52"/>
        <v>0</v>
      </c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</row>
    <row r="305" spans="1:165" s="244" customFormat="1" ht="11.25">
      <c r="A305" s="5"/>
      <c r="B305" s="4"/>
      <c r="C305" s="5"/>
      <c r="D305" s="5"/>
      <c r="E305" s="14"/>
      <c r="F305" s="14"/>
      <c r="G305" s="256">
        <f>G304+E305-F305</f>
        <v>0</v>
      </c>
      <c r="H305" s="90"/>
      <c r="I305" s="84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75">
        <f t="shared" si="53"/>
        <v>0</v>
      </c>
      <c r="U305" s="22"/>
      <c r="V305" s="22"/>
      <c r="W305" s="22"/>
      <c r="X305" s="22"/>
      <c r="Y305" s="22"/>
      <c r="Z305" s="75">
        <f t="shared" si="54"/>
        <v>0</v>
      </c>
      <c r="AA305" s="80">
        <f t="shared" si="55"/>
        <v>0</v>
      </c>
      <c r="AB305" s="9"/>
      <c r="AC305" s="22"/>
      <c r="AD305" s="22"/>
      <c r="AE305" s="22"/>
      <c r="AF305" s="22"/>
      <c r="AG305" s="22"/>
      <c r="AH305" s="22"/>
      <c r="AI305" s="75">
        <f t="shared" si="49"/>
        <v>0</v>
      </c>
      <c r="AJ305" s="22"/>
      <c r="AK305" s="22"/>
      <c r="AL305" s="22"/>
      <c r="AM305" s="22"/>
      <c r="AN305" s="22"/>
      <c r="AO305" s="22"/>
      <c r="AP305" s="22"/>
      <c r="AQ305" s="22"/>
      <c r="AR305" s="22"/>
      <c r="AS305" s="75">
        <f t="shared" si="50"/>
        <v>0</v>
      </c>
      <c r="AT305" s="22"/>
      <c r="AU305" s="22"/>
      <c r="AV305" s="22"/>
      <c r="AW305" s="22"/>
      <c r="AX305" s="22"/>
      <c r="AY305" s="22"/>
      <c r="AZ305" s="22"/>
      <c r="BA305" s="22"/>
      <c r="BB305" s="22"/>
      <c r="BC305" s="75">
        <f t="shared" si="51"/>
        <v>0</v>
      </c>
      <c r="BD305" s="80">
        <f t="shared" si="48"/>
        <v>0</v>
      </c>
      <c r="BE305" s="81"/>
      <c r="BF305" s="81"/>
      <c r="BG305" s="18">
        <f t="shared" si="56"/>
        <v>0</v>
      </c>
      <c r="BH305" s="18">
        <f t="shared" si="52"/>
        <v>0</v>
      </c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</row>
  </sheetData>
  <sheetProtection algorithmName="SHA-512" hashValue="0JTL2hIZMqNrpgeu4iPwa190ovdgRNVz/OzNyFVFla8loNaXv8KLgbq5N/GEDKVwST/JPt2X/5PDSUOrctQU3w==" saltValue="W1iYTmW/aeNuIInW/R9xqw==" spinCount="100000" sheet="1" objects="1" scenarios="1"/>
  <mergeCells count="19">
    <mergeCell ref="BG3:BH3"/>
    <mergeCell ref="BC3:BC4"/>
    <mergeCell ref="AJ3:AJ4"/>
    <mergeCell ref="BD3:BD4"/>
    <mergeCell ref="A8:D8"/>
    <mergeCell ref="J3:J4"/>
    <mergeCell ref="K3:K4"/>
    <mergeCell ref="AA3:AA4"/>
    <mergeCell ref="AT3:BB3"/>
    <mergeCell ref="T3:T4"/>
    <mergeCell ref="L3:S3"/>
    <mergeCell ref="Z3:Z4"/>
    <mergeCell ref="U3:Y3"/>
    <mergeCell ref="AS3:AS4"/>
    <mergeCell ref="AK3:AR3"/>
    <mergeCell ref="AI3:AI4"/>
    <mergeCell ref="AC3:AH3"/>
    <mergeCell ref="H3:I3"/>
    <mergeCell ref="D2:F3"/>
  </mergeCells>
  <phoneticPr fontId="19" type="noConversion"/>
  <pageMargins left="0.5" right="0.5" top="0.75" bottom="0.5" header="0.3" footer="0.3"/>
  <pageSetup fitToWidth="0" fitToHeight="0" orientation="landscape" r:id="rId1"/>
  <ignoredErrors>
    <ignoredError sqref="T210 T118 T93 T65 T55 T43:T50 T28:T4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I300"/>
  <sheetViews>
    <sheetView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F5" sqref="F5"/>
    </sheetView>
  </sheetViews>
  <sheetFormatPr defaultColWidth="9.140625" defaultRowHeight="15"/>
  <cols>
    <col min="1" max="3" width="10.28515625" style="2" customWidth="1"/>
    <col min="4" max="4" width="32.7109375" style="2" customWidth="1"/>
    <col min="5" max="5" width="10.28515625" style="221" customWidth="1"/>
    <col min="6" max="6" width="10.7109375" style="32" customWidth="1"/>
    <col min="7" max="7" width="11" style="221" customWidth="1"/>
    <col min="8" max="9" width="10.28515625" style="2" customWidth="1"/>
    <col min="10" max="11" width="10.28515625" style="221" customWidth="1"/>
    <col min="12" max="12" width="7.28515625" style="221" bestFit="1" customWidth="1"/>
    <col min="13" max="13" width="8.7109375" style="221" customWidth="1"/>
    <col min="14" max="14" width="8.5703125" style="221" bestFit="1" customWidth="1"/>
    <col min="15" max="15" width="8.7109375" style="221" bestFit="1" customWidth="1"/>
    <col min="16" max="16" width="8" style="221" customWidth="1"/>
    <col min="17" max="17" width="8.140625" style="221" customWidth="1"/>
    <col min="18" max="18" width="8.7109375" style="221" customWidth="1"/>
    <col min="19" max="19" width="8.140625" style="221" bestFit="1" customWidth="1"/>
    <col min="20" max="20" width="10.28515625" style="221" customWidth="1"/>
    <col min="21" max="21" width="6.5703125" style="221" customWidth="1"/>
    <col min="22" max="22" width="8.140625" style="221" customWidth="1"/>
    <col min="23" max="24" width="7.85546875" style="221" customWidth="1"/>
    <col min="25" max="25" width="8.7109375" style="221" customWidth="1"/>
    <col min="26" max="27" width="10.28515625" style="221" customWidth="1"/>
    <col min="28" max="28" width="4.5703125" style="2" customWidth="1"/>
    <col min="29" max="29" width="8.7109375" style="221" customWidth="1"/>
    <col min="30" max="30" width="8.85546875" style="221" customWidth="1"/>
    <col min="31" max="31" width="8.28515625" style="221" customWidth="1"/>
    <col min="32" max="32" width="10.28515625" style="221" customWidth="1"/>
    <col min="33" max="33" width="8.28515625" style="221" customWidth="1"/>
    <col min="34" max="34" width="8.7109375" style="221" bestFit="1" customWidth="1"/>
    <col min="35" max="36" width="10.28515625" style="221" customWidth="1"/>
    <col min="37" max="37" width="8.140625" style="221" bestFit="1" customWidth="1"/>
    <col min="38" max="39" width="8.140625" style="221" customWidth="1"/>
    <col min="40" max="40" width="8.140625" style="221" bestFit="1" customWidth="1"/>
    <col min="41" max="41" width="8.140625" style="221" customWidth="1"/>
    <col min="42" max="42" width="7.5703125" style="221" bestFit="1" customWidth="1"/>
    <col min="43" max="43" width="9.28515625" style="221" customWidth="1"/>
    <col min="44" max="44" width="8.28515625" style="221" customWidth="1"/>
    <col min="45" max="45" width="10.28515625" style="221" customWidth="1"/>
    <col min="46" max="46" width="6.85546875" style="221" bestFit="1" customWidth="1"/>
    <col min="47" max="47" width="8.28515625" style="221" bestFit="1" customWidth="1"/>
    <col min="48" max="48" width="7.140625" style="221" bestFit="1" customWidth="1"/>
    <col min="49" max="49" width="7.140625" style="221" customWidth="1"/>
    <col min="50" max="50" width="6.28515625" style="221" bestFit="1" customWidth="1"/>
    <col min="51" max="51" width="7.7109375" style="221" customWidth="1"/>
    <col min="52" max="53" width="6.85546875" style="221" customWidth="1"/>
    <col min="54" max="54" width="8.5703125" style="221" customWidth="1"/>
    <col min="55" max="56" width="10.28515625" style="221" customWidth="1"/>
    <col min="57" max="57" width="2.5703125" style="221" customWidth="1"/>
    <col min="58" max="58" width="11.5703125" style="221" customWidth="1"/>
    <col min="59" max="59" width="10.28515625" style="221" customWidth="1"/>
    <col min="60" max="60" width="9.140625" style="221"/>
    <col min="61" max="16384" width="9.140625" style="2"/>
  </cols>
  <sheetData>
    <row r="1" spans="1:165" ht="15" customHeight="1">
      <c r="A1" s="25">
        <f>G300</f>
        <v>0</v>
      </c>
      <c r="B1" s="26"/>
      <c r="C1" s="1">
        <f>A1-B1</f>
        <v>0</v>
      </c>
      <c r="E1" s="222"/>
      <c r="F1" s="222"/>
      <c r="J1" s="223" t="s">
        <v>93</v>
      </c>
      <c r="K1" s="81"/>
      <c r="L1" s="81"/>
      <c r="M1" s="81"/>
      <c r="N1" s="81"/>
      <c r="O1" s="81"/>
      <c r="P1" s="81"/>
      <c r="Q1" s="81"/>
      <c r="R1" s="81"/>
      <c r="S1" s="81"/>
      <c r="T1" s="81"/>
      <c r="U1" s="224"/>
      <c r="V1" s="81"/>
      <c r="W1" s="81"/>
      <c r="X1" s="81"/>
      <c r="Y1" s="225" t="s">
        <v>94</v>
      </c>
      <c r="Z1" s="226" t="s">
        <v>95</v>
      </c>
      <c r="AA1" s="72">
        <f>E4-AA4-H4</f>
        <v>0</v>
      </c>
      <c r="AC1" s="223" t="s">
        <v>36</v>
      </c>
      <c r="AD1" s="81"/>
      <c r="AE1" s="223"/>
      <c r="AF1" s="223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225" t="s">
        <v>94</v>
      </c>
      <c r="BC1" s="226" t="s">
        <v>95</v>
      </c>
      <c r="BD1" s="72">
        <f>F4-BD4-I4</f>
        <v>0</v>
      </c>
      <c r="BE1" s="81"/>
      <c r="BF1" s="81"/>
      <c r="BG1" s="81"/>
    </row>
    <row r="2" spans="1:165" s="230" customFormat="1" ht="15" customHeight="1">
      <c r="A2" s="247" t="s">
        <v>96</v>
      </c>
      <c r="B2" s="247" t="s">
        <v>97</v>
      </c>
      <c r="C2" s="229"/>
      <c r="D2" s="248"/>
      <c r="E2" s="223"/>
      <c r="F2" s="249"/>
      <c r="G2" s="223"/>
      <c r="J2" s="260" t="s">
        <v>98</v>
      </c>
      <c r="K2" s="260" t="s">
        <v>15</v>
      </c>
      <c r="L2" s="267" t="s">
        <v>17</v>
      </c>
      <c r="M2" s="268"/>
      <c r="N2" s="268"/>
      <c r="O2" s="268"/>
      <c r="P2" s="268"/>
      <c r="Q2" s="268"/>
      <c r="R2" s="268"/>
      <c r="S2" s="268"/>
      <c r="T2" s="265" t="s">
        <v>99</v>
      </c>
      <c r="U2" s="271" t="s">
        <v>28</v>
      </c>
      <c r="V2" s="272"/>
      <c r="W2" s="272"/>
      <c r="X2" s="272"/>
      <c r="Y2" s="273"/>
      <c r="Z2" s="269" t="s">
        <v>100</v>
      </c>
      <c r="AA2" s="261" t="s">
        <v>34</v>
      </c>
      <c r="AC2" s="262" t="s">
        <v>101</v>
      </c>
      <c r="AD2" s="263"/>
      <c r="AE2" s="263"/>
      <c r="AF2" s="263"/>
      <c r="AG2" s="263"/>
      <c r="AH2" s="263"/>
      <c r="AI2" s="274" t="s">
        <v>102</v>
      </c>
      <c r="AJ2" s="284" t="s">
        <v>47</v>
      </c>
      <c r="AK2" s="276" t="s">
        <v>49</v>
      </c>
      <c r="AL2" s="277"/>
      <c r="AM2" s="277"/>
      <c r="AN2" s="277"/>
      <c r="AO2" s="277"/>
      <c r="AP2" s="277"/>
      <c r="AQ2" s="277"/>
      <c r="AR2" s="277"/>
      <c r="AS2" s="274" t="s">
        <v>103</v>
      </c>
      <c r="AT2" s="262" t="s">
        <v>59</v>
      </c>
      <c r="AU2" s="263"/>
      <c r="AV2" s="263"/>
      <c r="AW2" s="263"/>
      <c r="AX2" s="263"/>
      <c r="AY2" s="263"/>
      <c r="AZ2" s="263"/>
      <c r="BA2" s="263"/>
      <c r="BB2" s="264"/>
      <c r="BC2" s="282" t="s">
        <v>104</v>
      </c>
      <c r="BD2" s="285" t="s">
        <v>65</v>
      </c>
      <c r="BE2" s="231"/>
      <c r="BF2" s="231"/>
      <c r="BG2" s="288"/>
      <c r="BH2" s="288"/>
    </row>
    <row r="3" spans="1:165" ht="44.25" customHeight="1">
      <c r="A3" s="233"/>
      <c r="B3" s="233" t="s">
        <v>176</v>
      </c>
      <c r="C3" s="233"/>
      <c r="D3" s="233" t="s">
        <v>108</v>
      </c>
      <c r="E3" s="234" t="s">
        <v>109</v>
      </c>
      <c r="F3" s="234" t="s">
        <v>167</v>
      </c>
      <c r="G3" s="234" t="s">
        <v>110</v>
      </c>
      <c r="H3" s="250" t="s">
        <v>153</v>
      </c>
      <c r="I3" s="251" t="s">
        <v>154</v>
      </c>
      <c r="J3" s="260"/>
      <c r="K3" s="260"/>
      <c r="L3" s="28" t="s">
        <v>111</v>
      </c>
      <c r="M3" s="29" t="s">
        <v>112</v>
      </c>
      <c r="N3" s="28" t="s">
        <v>113</v>
      </c>
      <c r="O3" s="30" t="s">
        <v>114</v>
      </c>
      <c r="P3" s="30" t="s">
        <v>115</v>
      </c>
      <c r="Q3" s="30" t="s">
        <v>116</v>
      </c>
      <c r="R3" s="30" t="s">
        <v>117</v>
      </c>
      <c r="S3" s="28" t="s">
        <v>118</v>
      </c>
      <c r="T3" s="266"/>
      <c r="U3" s="28" t="s">
        <v>119</v>
      </c>
      <c r="V3" s="28" t="s">
        <v>120</v>
      </c>
      <c r="W3" s="44" t="s">
        <v>121</v>
      </c>
      <c r="X3" s="44" t="s">
        <v>121</v>
      </c>
      <c r="Y3" s="238" t="s">
        <v>122</v>
      </c>
      <c r="Z3" s="270"/>
      <c r="AA3" s="261"/>
      <c r="AC3" s="238" t="s">
        <v>123</v>
      </c>
      <c r="AD3" s="238" t="s">
        <v>124</v>
      </c>
      <c r="AE3" s="238" t="s">
        <v>125</v>
      </c>
      <c r="AF3" s="238" t="s">
        <v>126</v>
      </c>
      <c r="AG3" s="239" t="s">
        <v>127</v>
      </c>
      <c r="AH3" s="238" t="s">
        <v>128</v>
      </c>
      <c r="AI3" s="275"/>
      <c r="AJ3" s="284"/>
      <c r="AK3" s="238" t="s">
        <v>129</v>
      </c>
      <c r="AL3" s="238" t="s">
        <v>130</v>
      </c>
      <c r="AM3" s="27" t="s">
        <v>138</v>
      </c>
      <c r="AN3" s="238" t="s">
        <v>131</v>
      </c>
      <c r="AO3" s="238" t="s">
        <v>132</v>
      </c>
      <c r="AP3" s="238" t="s">
        <v>177</v>
      </c>
      <c r="AQ3" s="240" t="s">
        <v>172</v>
      </c>
      <c r="AR3" s="238" t="s">
        <v>133</v>
      </c>
      <c r="AS3" s="275"/>
      <c r="AT3" s="238" t="s">
        <v>134</v>
      </c>
      <c r="AU3" s="238" t="s">
        <v>135</v>
      </c>
      <c r="AV3" s="238" t="s">
        <v>136</v>
      </c>
      <c r="AW3" s="238" t="s">
        <v>152</v>
      </c>
      <c r="AX3" s="238" t="s">
        <v>181</v>
      </c>
      <c r="AY3" s="238" t="s">
        <v>137</v>
      </c>
      <c r="AZ3" s="44" t="s">
        <v>121</v>
      </c>
      <c r="BA3" s="44" t="s">
        <v>121</v>
      </c>
      <c r="BB3" s="238" t="s">
        <v>59</v>
      </c>
      <c r="BC3" s="283"/>
      <c r="BD3" s="285"/>
      <c r="BE3" s="231"/>
      <c r="BF3" s="252"/>
      <c r="BG3" s="238" t="s">
        <v>157</v>
      </c>
      <c r="BH3" s="238" t="s">
        <v>168</v>
      </c>
    </row>
    <row r="4" spans="1:165" s="244" customFormat="1" ht="19.899999999999999" customHeight="1">
      <c r="A4" s="242"/>
      <c r="B4" s="242"/>
      <c r="C4" s="242"/>
      <c r="D4" s="242"/>
      <c r="E4" s="12">
        <f>SUM(E5:E300)</f>
        <v>0</v>
      </c>
      <c r="F4" s="12">
        <f>SUM(F5:F300)</f>
        <v>0</v>
      </c>
      <c r="G4" s="19">
        <f>G300</f>
        <v>0</v>
      </c>
      <c r="H4" s="75">
        <f t="shared" ref="H4:AA4" si="0">SUM(H5:H300)</f>
        <v>0</v>
      </c>
      <c r="I4" s="75">
        <f t="shared" si="0"/>
        <v>0</v>
      </c>
      <c r="J4" s="73">
        <f t="shared" si="0"/>
        <v>0</v>
      </c>
      <c r="K4" s="74">
        <f t="shared" si="0"/>
        <v>0</v>
      </c>
      <c r="L4" s="75">
        <f t="shared" si="0"/>
        <v>0</v>
      </c>
      <c r="M4" s="75">
        <f t="shared" si="0"/>
        <v>0</v>
      </c>
      <c r="N4" s="75">
        <f t="shared" si="0"/>
        <v>0</v>
      </c>
      <c r="O4" s="75">
        <f t="shared" si="0"/>
        <v>0</v>
      </c>
      <c r="P4" s="75">
        <f t="shared" si="0"/>
        <v>0</v>
      </c>
      <c r="Q4" s="75">
        <f t="shared" si="0"/>
        <v>0</v>
      </c>
      <c r="R4" s="75">
        <f t="shared" si="0"/>
        <v>0</v>
      </c>
      <c r="S4" s="75">
        <f t="shared" si="0"/>
        <v>0</v>
      </c>
      <c r="T4" s="73">
        <f t="shared" si="0"/>
        <v>0</v>
      </c>
      <c r="U4" s="75">
        <f t="shared" si="0"/>
        <v>0</v>
      </c>
      <c r="V4" s="75">
        <f t="shared" si="0"/>
        <v>0</v>
      </c>
      <c r="W4" s="75">
        <f t="shared" si="0"/>
        <v>0</v>
      </c>
      <c r="X4" s="75">
        <f t="shared" si="0"/>
        <v>0</v>
      </c>
      <c r="Y4" s="75">
        <f t="shared" si="0"/>
        <v>0</v>
      </c>
      <c r="Z4" s="73">
        <f t="shared" si="0"/>
        <v>0</v>
      </c>
      <c r="AA4" s="76">
        <f t="shared" si="0"/>
        <v>0</v>
      </c>
      <c r="AB4" s="243"/>
      <c r="AC4" s="75">
        <f t="shared" ref="AC4:BC4" si="1">SUM(AC5:AC300)</f>
        <v>0</v>
      </c>
      <c r="AD4" s="75">
        <f t="shared" si="1"/>
        <v>0</v>
      </c>
      <c r="AE4" s="75">
        <f t="shared" si="1"/>
        <v>0</v>
      </c>
      <c r="AF4" s="75">
        <f t="shared" si="1"/>
        <v>0</v>
      </c>
      <c r="AG4" s="75">
        <f t="shared" si="1"/>
        <v>0</v>
      </c>
      <c r="AH4" s="75">
        <f t="shared" si="1"/>
        <v>0</v>
      </c>
      <c r="AI4" s="73">
        <f t="shared" si="1"/>
        <v>0</v>
      </c>
      <c r="AJ4" s="73">
        <f t="shared" si="1"/>
        <v>0</v>
      </c>
      <c r="AK4" s="75">
        <f t="shared" si="1"/>
        <v>0</v>
      </c>
      <c r="AL4" s="75">
        <f t="shared" si="1"/>
        <v>0</v>
      </c>
      <c r="AM4" s="75">
        <f>SUM(AM5:AM300)</f>
        <v>0</v>
      </c>
      <c r="AN4" s="75">
        <f t="shared" si="1"/>
        <v>0</v>
      </c>
      <c r="AO4" s="75">
        <f t="shared" si="1"/>
        <v>0</v>
      </c>
      <c r="AP4" s="75">
        <f t="shared" si="1"/>
        <v>0</v>
      </c>
      <c r="AQ4" s="75">
        <f t="shared" si="1"/>
        <v>0</v>
      </c>
      <c r="AR4" s="75">
        <f t="shared" si="1"/>
        <v>0</v>
      </c>
      <c r="AS4" s="73">
        <f>SUM(AS5:AS300)</f>
        <v>0</v>
      </c>
      <c r="AT4" s="75">
        <f t="shared" si="1"/>
        <v>0</v>
      </c>
      <c r="AU4" s="75">
        <f t="shared" si="1"/>
        <v>0</v>
      </c>
      <c r="AV4" s="75">
        <f t="shared" si="1"/>
        <v>0</v>
      </c>
      <c r="AW4" s="75">
        <f t="shared" si="1"/>
        <v>0</v>
      </c>
      <c r="AX4" s="75">
        <f t="shared" si="1"/>
        <v>0</v>
      </c>
      <c r="AY4" s="75">
        <f t="shared" si="1"/>
        <v>0</v>
      </c>
      <c r="AZ4" s="75">
        <f>SUM(AZ5:AZ300)</f>
        <v>0</v>
      </c>
      <c r="BA4" s="75">
        <f>SUM(BA5:BA300)</f>
        <v>0</v>
      </c>
      <c r="BB4" s="75">
        <f t="shared" si="1"/>
        <v>0</v>
      </c>
      <c r="BC4" s="73">
        <f t="shared" si="1"/>
        <v>0</v>
      </c>
      <c r="BD4" s="76">
        <f t="shared" ref="BD4:BD67" si="2">AI4+AJ4+AS4+BC4</f>
        <v>0</v>
      </c>
      <c r="BE4" s="81"/>
      <c r="BF4" s="81"/>
      <c r="BG4" s="77">
        <f>SUM(BG5:BG300)</f>
        <v>0</v>
      </c>
      <c r="BH4" s="77">
        <f>SUM(BH5:BH300)</f>
        <v>0</v>
      </c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</row>
    <row r="5" spans="1:165" ht="16.149999999999999" customHeight="1">
      <c r="A5" s="253" t="s">
        <v>165</v>
      </c>
      <c r="B5" s="254"/>
      <c r="C5" s="4"/>
      <c r="E5" s="111"/>
      <c r="F5" s="83" t="s">
        <v>186</v>
      </c>
      <c r="G5" s="94"/>
      <c r="H5" s="8"/>
      <c r="I5" s="8"/>
      <c r="J5" s="22"/>
      <c r="K5" s="22"/>
      <c r="L5" s="22"/>
      <c r="M5" s="22"/>
      <c r="N5" s="22"/>
      <c r="O5" s="22"/>
      <c r="P5" s="22"/>
      <c r="Q5" s="22"/>
      <c r="R5" s="22"/>
      <c r="S5" s="22"/>
      <c r="T5" s="75">
        <f t="shared" ref="T5:T68" si="3">SUM(L5:S5)</f>
        <v>0</v>
      </c>
      <c r="U5" s="22"/>
      <c r="V5" s="22"/>
      <c r="W5" s="22"/>
      <c r="X5" s="22"/>
      <c r="Y5" s="22"/>
      <c r="Z5" s="75">
        <f t="shared" ref="Z5:Z68" si="4">SUM(U5:Y5)</f>
        <v>0</v>
      </c>
      <c r="AA5" s="80">
        <f t="shared" ref="AA5:AA68" si="5">J5+K5+T5+Z5</f>
        <v>0</v>
      </c>
      <c r="AC5" s="22"/>
      <c r="AD5" s="22"/>
      <c r="AE5" s="22"/>
      <c r="AF5" s="22"/>
      <c r="AG5" s="22"/>
      <c r="AH5" s="22"/>
      <c r="AI5" s="75">
        <f t="shared" ref="AI5:AI68" si="6">SUM(AC5:AH5)</f>
        <v>0</v>
      </c>
      <c r="AJ5" s="22"/>
      <c r="AK5" s="22"/>
      <c r="AL5" s="22"/>
      <c r="AM5" s="22"/>
      <c r="AN5" s="22"/>
      <c r="AO5" s="22"/>
      <c r="AP5" s="22"/>
      <c r="AQ5" s="22"/>
      <c r="AR5" s="22"/>
      <c r="AS5" s="75">
        <f t="shared" ref="AS5:AS68" si="7">SUM(AK5:AR5)</f>
        <v>0</v>
      </c>
      <c r="AT5" s="22"/>
      <c r="AU5" s="22"/>
      <c r="AV5" s="22"/>
      <c r="AW5" s="22"/>
      <c r="AX5" s="22"/>
      <c r="AY5" s="22"/>
      <c r="AZ5" s="22"/>
      <c r="BA5" s="22"/>
      <c r="BB5" s="22"/>
      <c r="BC5" s="75">
        <f t="shared" ref="BC5:BC68" si="8">SUM(AT5:BB5)</f>
        <v>0</v>
      </c>
      <c r="BD5" s="80">
        <f t="shared" si="2"/>
        <v>0</v>
      </c>
      <c r="BE5" s="81"/>
      <c r="BF5" s="81"/>
      <c r="BG5" s="81"/>
    </row>
    <row r="6" spans="1:165" ht="11.25">
      <c r="A6" s="5"/>
      <c r="B6" s="4"/>
      <c r="C6" s="4"/>
      <c r="D6" s="5"/>
      <c r="E6" s="14"/>
      <c r="F6" s="14"/>
      <c r="G6" s="20">
        <f t="shared" ref="G6:G69" si="9">G5+E6-F6</f>
        <v>0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75">
        <f t="shared" si="3"/>
        <v>0</v>
      </c>
      <c r="U6" s="22"/>
      <c r="V6" s="22"/>
      <c r="W6" s="22"/>
      <c r="X6" s="22"/>
      <c r="Y6" s="22"/>
      <c r="Z6" s="75">
        <f t="shared" si="4"/>
        <v>0</v>
      </c>
      <c r="AA6" s="80">
        <f t="shared" si="5"/>
        <v>0</v>
      </c>
      <c r="AB6" s="9"/>
      <c r="AC6" s="22"/>
      <c r="AD6" s="22"/>
      <c r="AE6" s="22"/>
      <c r="AF6" s="22"/>
      <c r="AG6" s="22"/>
      <c r="AH6" s="22"/>
      <c r="AI6" s="75">
        <f t="shared" si="6"/>
        <v>0</v>
      </c>
      <c r="AJ6" s="22"/>
      <c r="AK6" s="22"/>
      <c r="AL6" s="22"/>
      <c r="AM6" s="22"/>
      <c r="AN6" s="22"/>
      <c r="AO6" s="22"/>
      <c r="AP6" s="22"/>
      <c r="AQ6" s="22"/>
      <c r="AR6" s="22"/>
      <c r="AS6" s="75">
        <f t="shared" si="7"/>
        <v>0</v>
      </c>
      <c r="AT6" s="22"/>
      <c r="AU6" s="22"/>
      <c r="AV6" s="22"/>
      <c r="AW6" s="22"/>
      <c r="AX6" s="22"/>
      <c r="AY6" s="22"/>
      <c r="AZ6" s="22"/>
      <c r="BA6" s="22"/>
      <c r="BB6" s="22"/>
      <c r="BC6" s="75">
        <f t="shared" si="8"/>
        <v>0</v>
      </c>
      <c r="BD6" s="80">
        <f t="shared" si="2"/>
        <v>0</v>
      </c>
      <c r="BE6" s="81"/>
      <c r="BF6" s="81"/>
      <c r="BG6" s="18">
        <f t="shared" ref="BG6:BG69" si="10">AA6-E6</f>
        <v>0</v>
      </c>
      <c r="BH6" s="18">
        <f>BD6-F6</f>
        <v>0</v>
      </c>
    </row>
    <row r="7" spans="1:165" ht="11.25">
      <c r="B7" s="4"/>
      <c r="C7" s="4"/>
      <c r="D7" s="5"/>
      <c r="E7" s="14"/>
      <c r="F7" s="14"/>
      <c r="G7" s="20">
        <f t="shared" si="9"/>
        <v>0</v>
      </c>
      <c r="H7" s="8"/>
      <c r="I7" s="8"/>
      <c r="J7" s="22"/>
      <c r="K7" s="22"/>
      <c r="L7" s="22"/>
      <c r="M7" s="22"/>
      <c r="N7" s="22"/>
      <c r="O7" s="22"/>
      <c r="P7" s="22"/>
      <c r="Q7" s="22"/>
      <c r="R7" s="22"/>
      <c r="S7" s="22"/>
      <c r="T7" s="75">
        <f t="shared" si="3"/>
        <v>0</v>
      </c>
      <c r="U7" s="22"/>
      <c r="V7" s="22"/>
      <c r="W7" s="22"/>
      <c r="X7" s="22"/>
      <c r="Y7" s="22"/>
      <c r="Z7" s="75">
        <f t="shared" si="4"/>
        <v>0</v>
      </c>
      <c r="AA7" s="80">
        <f t="shared" si="5"/>
        <v>0</v>
      </c>
      <c r="AC7" s="22"/>
      <c r="AD7" s="22"/>
      <c r="AE7" s="22"/>
      <c r="AF7" s="22"/>
      <c r="AG7" s="22"/>
      <c r="AH7" s="22"/>
      <c r="AI7" s="75">
        <f t="shared" si="6"/>
        <v>0</v>
      </c>
      <c r="AJ7" s="22"/>
      <c r="AK7" s="22"/>
      <c r="AL7" s="22"/>
      <c r="AM7" s="22"/>
      <c r="AN7" s="22"/>
      <c r="AO7" s="22"/>
      <c r="AP7" s="22"/>
      <c r="AQ7" s="22"/>
      <c r="AR7" s="22"/>
      <c r="AS7" s="75">
        <f t="shared" si="7"/>
        <v>0</v>
      </c>
      <c r="AT7" s="22"/>
      <c r="AU7" s="22"/>
      <c r="AV7" s="22"/>
      <c r="AW7" s="22"/>
      <c r="AX7" s="22"/>
      <c r="AY7" s="22"/>
      <c r="AZ7" s="22"/>
      <c r="BA7" s="22"/>
      <c r="BB7" s="22"/>
      <c r="BC7" s="75">
        <f t="shared" si="8"/>
        <v>0</v>
      </c>
      <c r="BD7" s="80">
        <f t="shared" si="2"/>
        <v>0</v>
      </c>
      <c r="BE7" s="81"/>
      <c r="BF7" s="81"/>
      <c r="BG7" s="18">
        <f t="shared" si="10"/>
        <v>0</v>
      </c>
      <c r="BH7" s="18">
        <f t="shared" ref="BH7:BH70" si="11">BD7-F7</f>
        <v>0</v>
      </c>
    </row>
    <row r="8" spans="1:165" ht="11.25">
      <c r="A8" s="5"/>
      <c r="B8" s="4"/>
      <c r="C8" s="4"/>
      <c r="D8" s="5"/>
      <c r="E8" s="14"/>
      <c r="F8" s="14"/>
      <c r="G8" s="20">
        <f t="shared" si="9"/>
        <v>0</v>
      </c>
      <c r="H8" s="8"/>
      <c r="I8" s="8"/>
      <c r="J8" s="22"/>
      <c r="K8" s="22"/>
      <c r="L8" s="22"/>
      <c r="M8" s="22"/>
      <c r="N8" s="22"/>
      <c r="O8" s="22"/>
      <c r="P8" s="22"/>
      <c r="Q8" s="22"/>
      <c r="R8" s="22"/>
      <c r="S8" s="22"/>
      <c r="T8" s="75">
        <f t="shared" si="3"/>
        <v>0</v>
      </c>
      <c r="U8" s="22"/>
      <c r="V8" s="22"/>
      <c r="W8" s="22"/>
      <c r="X8" s="22"/>
      <c r="Y8" s="22"/>
      <c r="Z8" s="75">
        <f t="shared" si="4"/>
        <v>0</v>
      </c>
      <c r="AA8" s="80">
        <f t="shared" si="5"/>
        <v>0</v>
      </c>
      <c r="AC8" s="22"/>
      <c r="AD8" s="22"/>
      <c r="AE8" s="22"/>
      <c r="AF8" s="22"/>
      <c r="AG8" s="22"/>
      <c r="AH8" s="22"/>
      <c r="AI8" s="75">
        <f t="shared" si="6"/>
        <v>0</v>
      </c>
      <c r="AJ8" s="22"/>
      <c r="AK8" s="22"/>
      <c r="AL8" s="22"/>
      <c r="AM8" s="22"/>
      <c r="AN8" s="22"/>
      <c r="AO8" s="22"/>
      <c r="AP8" s="22"/>
      <c r="AQ8" s="22"/>
      <c r="AR8" s="22"/>
      <c r="AS8" s="75">
        <f t="shared" si="7"/>
        <v>0</v>
      </c>
      <c r="AT8" s="22"/>
      <c r="AU8" s="22"/>
      <c r="AV8" s="22"/>
      <c r="AW8" s="22"/>
      <c r="AX8" s="22"/>
      <c r="AY8" s="22"/>
      <c r="AZ8" s="22"/>
      <c r="BA8" s="22"/>
      <c r="BB8" s="22"/>
      <c r="BC8" s="75">
        <f t="shared" si="8"/>
        <v>0</v>
      </c>
      <c r="BD8" s="80">
        <f t="shared" si="2"/>
        <v>0</v>
      </c>
      <c r="BE8" s="81"/>
      <c r="BF8" s="81"/>
      <c r="BG8" s="18">
        <f t="shared" si="10"/>
        <v>0</v>
      </c>
      <c r="BH8" s="18">
        <f t="shared" si="11"/>
        <v>0</v>
      </c>
    </row>
    <row r="9" spans="1:165" ht="11.25">
      <c r="A9" s="5"/>
      <c r="B9" s="4"/>
      <c r="C9" s="4"/>
      <c r="D9" s="5"/>
      <c r="E9" s="14"/>
      <c r="F9" s="14"/>
      <c r="G9" s="20">
        <f t="shared" si="9"/>
        <v>0</v>
      </c>
      <c r="H9" s="8"/>
      <c r="I9" s="8"/>
      <c r="J9" s="22"/>
      <c r="K9" s="22"/>
      <c r="L9" s="22"/>
      <c r="M9" s="22"/>
      <c r="N9" s="22"/>
      <c r="O9" s="22"/>
      <c r="P9" s="22"/>
      <c r="Q9" s="22"/>
      <c r="R9" s="22"/>
      <c r="S9" s="22"/>
      <c r="T9" s="75">
        <f t="shared" si="3"/>
        <v>0</v>
      </c>
      <c r="U9" s="22"/>
      <c r="V9" s="22"/>
      <c r="W9" s="22"/>
      <c r="X9" s="22"/>
      <c r="Y9" s="22"/>
      <c r="Z9" s="75">
        <f t="shared" si="4"/>
        <v>0</v>
      </c>
      <c r="AA9" s="80">
        <f t="shared" si="5"/>
        <v>0</v>
      </c>
      <c r="AC9" s="22"/>
      <c r="AD9" s="22"/>
      <c r="AE9" s="22"/>
      <c r="AF9" s="22"/>
      <c r="AG9" s="22"/>
      <c r="AH9" s="22"/>
      <c r="AI9" s="75">
        <f t="shared" si="6"/>
        <v>0</v>
      </c>
      <c r="AJ9" s="22"/>
      <c r="AK9" s="22"/>
      <c r="AL9" s="22"/>
      <c r="AM9" s="22"/>
      <c r="AN9" s="22"/>
      <c r="AO9" s="22"/>
      <c r="AP9" s="22"/>
      <c r="AQ9" s="22"/>
      <c r="AR9" s="22"/>
      <c r="AS9" s="75">
        <f t="shared" si="7"/>
        <v>0</v>
      </c>
      <c r="AT9" s="22"/>
      <c r="AU9" s="22"/>
      <c r="AV9" s="22"/>
      <c r="AW9" s="22"/>
      <c r="AX9" s="22"/>
      <c r="AY9" s="22"/>
      <c r="AZ9" s="22"/>
      <c r="BA9" s="22"/>
      <c r="BB9" s="22"/>
      <c r="BC9" s="75">
        <f t="shared" si="8"/>
        <v>0</v>
      </c>
      <c r="BD9" s="80">
        <f t="shared" si="2"/>
        <v>0</v>
      </c>
      <c r="BE9" s="81"/>
      <c r="BF9" s="81"/>
      <c r="BG9" s="18">
        <f t="shared" si="10"/>
        <v>0</v>
      </c>
      <c r="BH9" s="18">
        <f t="shared" si="11"/>
        <v>0</v>
      </c>
    </row>
    <row r="10" spans="1:165" ht="11.25">
      <c r="A10" s="5"/>
      <c r="B10" s="4"/>
      <c r="C10" s="4"/>
      <c r="D10" s="5"/>
      <c r="E10" s="14"/>
      <c r="F10" s="14"/>
      <c r="G10" s="20">
        <f t="shared" si="9"/>
        <v>0</v>
      </c>
      <c r="H10" s="8"/>
      <c r="I10" s="8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75">
        <f t="shared" si="3"/>
        <v>0</v>
      </c>
      <c r="U10" s="22"/>
      <c r="V10" s="22"/>
      <c r="W10" s="22"/>
      <c r="X10" s="22"/>
      <c r="Y10" s="22"/>
      <c r="Z10" s="75">
        <f t="shared" si="4"/>
        <v>0</v>
      </c>
      <c r="AA10" s="80">
        <f t="shared" si="5"/>
        <v>0</v>
      </c>
      <c r="AC10" s="22"/>
      <c r="AD10" s="22"/>
      <c r="AE10" s="22"/>
      <c r="AF10" s="22"/>
      <c r="AG10" s="22"/>
      <c r="AH10" s="22"/>
      <c r="AI10" s="75">
        <f t="shared" si="6"/>
        <v>0</v>
      </c>
      <c r="AJ10" s="22"/>
      <c r="AK10" s="22"/>
      <c r="AL10" s="22"/>
      <c r="AM10" s="22"/>
      <c r="AN10" s="22"/>
      <c r="AO10" s="22"/>
      <c r="AP10" s="22"/>
      <c r="AQ10" s="22"/>
      <c r="AR10" s="22"/>
      <c r="AS10" s="75">
        <f t="shared" si="7"/>
        <v>0</v>
      </c>
      <c r="AT10" s="22"/>
      <c r="AU10" s="22"/>
      <c r="AV10" s="22"/>
      <c r="AW10" s="22"/>
      <c r="AX10" s="22"/>
      <c r="AY10" s="22"/>
      <c r="AZ10" s="22"/>
      <c r="BA10" s="22"/>
      <c r="BB10" s="22"/>
      <c r="BC10" s="75">
        <f t="shared" si="8"/>
        <v>0</v>
      </c>
      <c r="BD10" s="80">
        <f t="shared" si="2"/>
        <v>0</v>
      </c>
      <c r="BE10" s="81"/>
      <c r="BF10" s="81"/>
      <c r="BG10" s="18">
        <f t="shared" si="10"/>
        <v>0</v>
      </c>
      <c r="BH10" s="18">
        <f t="shared" si="11"/>
        <v>0</v>
      </c>
    </row>
    <row r="11" spans="1:165" ht="11.25">
      <c r="A11" s="5"/>
      <c r="B11" s="4"/>
      <c r="C11" s="4"/>
      <c r="D11" s="5"/>
      <c r="E11" s="14"/>
      <c r="F11" s="14"/>
      <c r="G11" s="20">
        <f t="shared" si="9"/>
        <v>0</v>
      </c>
      <c r="H11" s="8"/>
      <c r="I11" s="8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75">
        <f t="shared" si="3"/>
        <v>0</v>
      </c>
      <c r="U11" s="22"/>
      <c r="V11" s="22"/>
      <c r="W11" s="22"/>
      <c r="X11" s="22"/>
      <c r="Y11" s="22"/>
      <c r="Z11" s="75">
        <f t="shared" si="4"/>
        <v>0</v>
      </c>
      <c r="AA11" s="80">
        <f t="shared" si="5"/>
        <v>0</v>
      </c>
      <c r="AC11" s="22"/>
      <c r="AD11" s="22"/>
      <c r="AE11" s="22"/>
      <c r="AF11" s="22"/>
      <c r="AG11" s="22"/>
      <c r="AH11" s="22"/>
      <c r="AI11" s="75">
        <f t="shared" si="6"/>
        <v>0</v>
      </c>
      <c r="AJ11" s="22"/>
      <c r="AK11" s="22"/>
      <c r="AL11" s="22"/>
      <c r="AM11" s="22"/>
      <c r="AN11" s="22"/>
      <c r="AO11" s="22"/>
      <c r="AP11" s="22"/>
      <c r="AQ11" s="22"/>
      <c r="AR11" s="22"/>
      <c r="AS11" s="75">
        <f t="shared" si="7"/>
        <v>0</v>
      </c>
      <c r="AT11" s="22"/>
      <c r="AU11" s="22"/>
      <c r="AV11" s="22"/>
      <c r="AW11" s="22"/>
      <c r="AX11" s="22"/>
      <c r="AY11" s="22"/>
      <c r="AZ11" s="22"/>
      <c r="BA11" s="22"/>
      <c r="BB11" s="22"/>
      <c r="BC11" s="75">
        <f t="shared" si="8"/>
        <v>0</v>
      </c>
      <c r="BD11" s="80">
        <f t="shared" si="2"/>
        <v>0</v>
      </c>
      <c r="BE11" s="81"/>
      <c r="BF11" s="81"/>
      <c r="BG11" s="18">
        <f t="shared" si="10"/>
        <v>0</v>
      </c>
      <c r="BH11" s="18">
        <f t="shared" si="11"/>
        <v>0</v>
      </c>
    </row>
    <row r="12" spans="1:165" ht="11.25">
      <c r="A12" s="5"/>
      <c r="B12" s="4"/>
      <c r="C12" s="4"/>
      <c r="D12" s="5"/>
      <c r="E12" s="14"/>
      <c r="F12" s="14"/>
      <c r="G12" s="20">
        <f t="shared" si="9"/>
        <v>0</v>
      </c>
      <c r="H12" s="8"/>
      <c r="I12" s="8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75">
        <f t="shared" si="3"/>
        <v>0</v>
      </c>
      <c r="U12" s="22"/>
      <c r="V12" s="22"/>
      <c r="W12" s="22"/>
      <c r="X12" s="22"/>
      <c r="Y12" s="22"/>
      <c r="Z12" s="75">
        <f t="shared" si="4"/>
        <v>0</v>
      </c>
      <c r="AA12" s="80">
        <f t="shared" si="5"/>
        <v>0</v>
      </c>
      <c r="AC12" s="22"/>
      <c r="AD12" s="22"/>
      <c r="AE12" s="22"/>
      <c r="AF12" s="22"/>
      <c r="AG12" s="22"/>
      <c r="AH12" s="22"/>
      <c r="AI12" s="75">
        <f t="shared" si="6"/>
        <v>0</v>
      </c>
      <c r="AJ12" s="22"/>
      <c r="AK12" s="22"/>
      <c r="AL12" s="22"/>
      <c r="AM12" s="22"/>
      <c r="AN12" s="22"/>
      <c r="AO12" s="22"/>
      <c r="AP12" s="22"/>
      <c r="AQ12" s="22"/>
      <c r="AR12" s="22"/>
      <c r="AS12" s="75">
        <f t="shared" si="7"/>
        <v>0</v>
      </c>
      <c r="AT12" s="22"/>
      <c r="AU12" s="22"/>
      <c r="AV12" s="22"/>
      <c r="AW12" s="22"/>
      <c r="AX12" s="22"/>
      <c r="AY12" s="22"/>
      <c r="AZ12" s="22"/>
      <c r="BA12" s="22"/>
      <c r="BB12" s="22"/>
      <c r="BC12" s="75">
        <f t="shared" si="8"/>
        <v>0</v>
      </c>
      <c r="BD12" s="80">
        <f t="shared" si="2"/>
        <v>0</v>
      </c>
      <c r="BE12" s="81"/>
      <c r="BF12" s="81"/>
      <c r="BG12" s="18">
        <f t="shared" si="10"/>
        <v>0</v>
      </c>
      <c r="BH12" s="18">
        <f t="shared" si="11"/>
        <v>0</v>
      </c>
    </row>
    <row r="13" spans="1:165" ht="11.25">
      <c r="A13" s="5"/>
      <c r="B13" s="4"/>
      <c r="C13" s="4"/>
      <c r="D13" s="5"/>
      <c r="E13" s="14"/>
      <c r="F13" s="14"/>
      <c r="G13" s="20">
        <f t="shared" si="9"/>
        <v>0</v>
      </c>
      <c r="H13" s="8"/>
      <c r="I13" s="8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75">
        <f>SUM(L13:S13)</f>
        <v>0</v>
      </c>
      <c r="U13" s="22"/>
      <c r="V13" s="22"/>
      <c r="W13" s="22"/>
      <c r="X13" s="22"/>
      <c r="Y13" s="22"/>
      <c r="Z13" s="75">
        <f>SUM(U13:Y13)</f>
        <v>0</v>
      </c>
      <c r="AA13" s="80">
        <f>J13+K13+T13+Z13</f>
        <v>0</v>
      </c>
      <c r="AC13" s="22"/>
      <c r="AD13" s="22"/>
      <c r="AE13" s="22"/>
      <c r="AF13" s="22"/>
      <c r="AG13" s="22"/>
      <c r="AH13" s="22"/>
      <c r="AI13" s="75">
        <f>SUM(AC13:AH13)</f>
        <v>0</v>
      </c>
      <c r="AJ13" s="22"/>
      <c r="AK13" s="22"/>
      <c r="AL13" s="22"/>
      <c r="AM13" s="22"/>
      <c r="AN13" s="22"/>
      <c r="AO13" s="22"/>
      <c r="AP13" s="22"/>
      <c r="AQ13" s="22"/>
      <c r="AR13" s="22"/>
      <c r="AS13" s="75">
        <f>SUM(AK13:AR13)</f>
        <v>0</v>
      </c>
      <c r="AT13" s="22"/>
      <c r="AU13" s="22"/>
      <c r="AV13" s="22"/>
      <c r="AW13" s="22"/>
      <c r="AX13" s="22"/>
      <c r="AY13" s="22"/>
      <c r="AZ13" s="22"/>
      <c r="BA13" s="22"/>
      <c r="BB13" s="22"/>
      <c r="BC13" s="75">
        <f>SUM(AT13:BB13)</f>
        <v>0</v>
      </c>
      <c r="BD13" s="80">
        <f>AI13+AJ13+AS13+BC13</f>
        <v>0</v>
      </c>
      <c r="BE13" s="81"/>
      <c r="BF13" s="81"/>
      <c r="BG13" s="18">
        <f t="shared" si="10"/>
        <v>0</v>
      </c>
      <c r="BH13" s="18">
        <f t="shared" si="11"/>
        <v>0</v>
      </c>
    </row>
    <row r="14" spans="1:165" ht="11.25">
      <c r="A14" s="5"/>
      <c r="B14" s="4"/>
      <c r="C14" s="4"/>
      <c r="D14" s="5"/>
      <c r="E14" s="14"/>
      <c r="F14" s="14"/>
      <c r="G14" s="20">
        <f t="shared" si="9"/>
        <v>0</v>
      </c>
      <c r="H14" s="8"/>
      <c r="I14" s="8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75">
        <f>SUM(L14:S14)</f>
        <v>0</v>
      </c>
      <c r="U14" s="22"/>
      <c r="V14" s="22"/>
      <c r="W14" s="22"/>
      <c r="X14" s="22"/>
      <c r="Y14" s="22"/>
      <c r="Z14" s="75">
        <f>SUM(U14:Y14)</f>
        <v>0</v>
      </c>
      <c r="AA14" s="80">
        <f>J14+K14+T14+Z14</f>
        <v>0</v>
      </c>
      <c r="AC14" s="22"/>
      <c r="AD14" s="22"/>
      <c r="AE14" s="22"/>
      <c r="AF14" s="22"/>
      <c r="AG14" s="22"/>
      <c r="AH14" s="22"/>
      <c r="AI14" s="75">
        <f>SUM(AC14:AH14)</f>
        <v>0</v>
      </c>
      <c r="AJ14" s="22"/>
      <c r="AK14" s="22"/>
      <c r="AL14" s="22"/>
      <c r="AM14" s="22"/>
      <c r="AN14" s="22"/>
      <c r="AO14" s="22"/>
      <c r="AP14" s="22"/>
      <c r="AQ14" s="22"/>
      <c r="AR14" s="22"/>
      <c r="AS14" s="75">
        <f>SUM(AK14:AR14)</f>
        <v>0</v>
      </c>
      <c r="AT14" s="22"/>
      <c r="AU14" s="22"/>
      <c r="AV14" s="22"/>
      <c r="AW14" s="22"/>
      <c r="AX14" s="22"/>
      <c r="AY14" s="22"/>
      <c r="AZ14" s="22"/>
      <c r="BA14" s="22"/>
      <c r="BB14" s="22"/>
      <c r="BC14" s="75">
        <f>SUM(AT14:BB14)</f>
        <v>0</v>
      </c>
      <c r="BD14" s="80">
        <f>AI14+AJ14+AS14+BC14</f>
        <v>0</v>
      </c>
      <c r="BE14" s="81"/>
      <c r="BF14" s="81"/>
      <c r="BG14" s="18">
        <f t="shared" si="10"/>
        <v>0</v>
      </c>
      <c r="BH14" s="18">
        <f t="shared" si="11"/>
        <v>0</v>
      </c>
    </row>
    <row r="15" spans="1:165" ht="11.25">
      <c r="A15" s="5"/>
      <c r="B15" s="4"/>
      <c r="C15" s="4"/>
      <c r="D15" s="5"/>
      <c r="E15" s="14"/>
      <c r="F15" s="14"/>
      <c r="G15" s="20">
        <f t="shared" si="9"/>
        <v>0</v>
      </c>
      <c r="H15" s="8"/>
      <c r="I15" s="8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75">
        <f>SUM(L15:S15)</f>
        <v>0</v>
      </c>
      <c r="U15" s="22"/>
      <c r="V15" s="22"/>
      <c r="W15" s="22"/>
      <c r="X15" s="22"/>
      <c r="Y15" s="22"/>
      <c r="Z15" s="75">
        <f>SUM(U15:Y15)</f>
        <v>0</v>
      </c>
      <c r="AA15" s="80">
        <f>J15+K15+T15+Z15</f>
        <v>0</v>
      </c>
      <c r="AC15" s="22"/>
      <c r="AD15" s="22"/>
      <c r="AE15" s="22"/>
      <c r="AF15" s="22"/>
      <c r="AG15" s="22"/>
      <c r="AH15" s="22"/>
      <c r="AI15" s="75">
        <f>SUM(AC15:AH15)</f>
        <v>0</v>
      </c>
      <c r="AJ15" s="22"/>
      <c r="AK15" s="22"/>
      <c r="AL15" s="22"/>
      <c r="AM15" s="22"/>
      <c r="AN15" s="22"/>
      <c r="AO15" s="22"/>
      <c r="AP15" s="22"/>
      <c r="AQ15" s="22"/>
      <c r="AR15" s="22"/>
      <c r="AS15" s="75">
        <f>SUM(AK15:AR15)</f>
        <v>0</v>
      </c>
      <c r="AT15" s="22"/>
      <c r="AU15" s="22"/>
      <c r="AV15" s="22"/>
      <c r="AW15" s="22"/>
      <c r="AX15" s="22"/>
      <c r="AY15" s="22"/>
      <c r="AZ15" s="22"/>
      <c r="BA15" s="22"/>
      <c r="BB15" s="22"/>
      <c r="BC15" s="75">
        <f>SUM(AT15:BB15)</f>
        <v>0</v>
      </c>
      <c r="BD15" s="80">
        <f>AI15+AJ15+AS15+BC15</f>
        <v>0</v>
      </c>
      <c r="BE15" s="81"/>
      <c r="BF15" s="81"/>
      <c r="BG15" s="18">
        <f t="shared" si="10"/>
        <v>0</v>
      </c>
      <c r="BH15" s="18">
        <f t="shared" si="11"/>
        <v>0</v>
      </c>
    </row>
    <row r="16" spans="1:165" ht="11.25">
      <c r="A16" s="5"/>
      <c r="B16" s="4"/>
      <c r="C16" s="4"/>
      <c r="D16" s="5"/>
      <c r="E16" s="14"/>
      <c r="F16" s="14"/>
      <c r="G16" s="20">
        <f t="shared" si="9"/>
        <v>0</v>
      </c>
      <c r="H16" s="8"/>
      <c r="I16" s="8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75">
        <f>SUM(L16:S16)</f>
        <v>0</v>
      </c>
      <c r="U16" s="22"/>
      <c r="V16" s="22"/>
      <c r="W16" s="22"/>
      <c r="X16" s="22"/>
      <c r="Y16" s="22"/>
      <c r="Z16" s="75">
        <f>SUM(U16:Y16)</f>
        <v>0</v>
      </c>
      <c r="AA16" s="80">
        <f>J16+K16+T16+Z16</f>
        <v>0</v>
      </c>
      <c r="AC16" s="22"/>
      <c r="AD16" s="22"/>
      <c r="AE16" s="22"/>
      <c r="AF16" s="22"/>
      <c r="AG16" s="22"/>
      <c r="AH16" s="22"/>
      <c r="AI16" s="75">
        <f>SUM(AC16:AH16)</f>
        <v>0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75">
        <f>SUM(AK16:AR16)</f>
        <v>0</v>
      </c>
      <c r="AT16" s="22"/>
      <c r="AU16" s="22"/>
      <c r="AV16" s="22"/>
      <c r="AW16" s="22"/>
      <c r="AX16" s="22"/>
      <c r="AY16" s="22"/>
      <c r="AZ16" s="22"/>
      <c r="BA16" s="22"/>
      <c r="BB16" s="22"/>
      <c r="BC16" s="75">
        <f>SUM(AT16:BB16)</f>
        <v>0</v>
      </c>
      <c r="BD16" s="80">
        <f>AI16+AJ16+AS16+BC16</f>
        <v>0</v>
      </c>
      <c r="BE16" s="81"/>
      <c r="BF16" s="81"/>
      <c r="BG16" s="18">
        <f t="shared" si="10"/>
        <v>0</v>
      </c>
      <c r="BH16" s="18">
        <f t="shared" si="11"/>
        <v>0</v>
      </c>
    </row>
    <row r="17" spans="1:60" ht="11.25">
      <c r="A17" s="5"/>
      <c r="B17" s="4"/>
      <c r="C17" s="4"/>
      <c r="D17" s="5"/>
      <c r="E17" s="14"/>
      <c r="F17" s="14"/>
      <c r="G17" s="20">
        <f t="shared" si="9"/>
        <v>0</v>
      </c>
      <c r="H17" s="8"/>
      <c r="I17" s="8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75">
        <f t="shared" si="3"/>
        <v>0</v>
      </c>
      <c r="U17" s="22"/>
      <c r="V17" s="22"/>
      <c r="W17" s="22"/>
      <c r="X17" s="22"/>
      <c r="Y17" s="22"/>
      <c r="Z17" s="75">
        <f t="shared" si="4"/>
        <v>0</v>
      </c>
      <c r="AA17" s="80">
        <f t="shared" si="5"/>
        <v>0</v>
      </c>
      <c r="AC17" s="22"/>
      <c r="AD17" s="22"/>
      <c r="AE17" s="22"/>
      <c r="AF17" s="22"/>
      <c r="AG17" s="22"/>
      <c r="AH17" s="22"/>
      <c r="AI17" s="75">
        <f t="shared" si="6"/>
        <v>0</v>
      </c>
      <c r="AJ17" s="22"/>
      <c r="AK17" s="22"/>
      <c r="AL17" s="22"/>
      <c r="AM17" s="22"/>
      <c r="AN17" s="22"/>
      <c r="AO17" s="22"/>
      <c r="AP17" s="22"/>
      <c r="AQ17" s="22"/>
      <c r="AR17" s="22"/>
      <c r="AS17" s="75">
        <f t="shared" si="7"/>
        <v>0</v>
      </c>
      <c r="AT17" s="22"/>
      <c r="AU17" s="22"/>
      <c r="AV17" s="22"/>
      <c r="AW17" s="22"/>
      <c r="AX17" s="22"/>
      <c r="AY17" s="22"/>
      <c r="AZ17" s="22"/>
      <c r="BA17" s="22"/>
      <c r="BB17" s="22"/>
      <c r="BC17" s="75">
        <f t="shared" si="8"/>
        <v>0</v>
      </c>
      <c r="BD17" s="80">
        <f t="shared" si="2"/>
        <v>0</v>
      </c>
      <c r="BE17" s="81"/>
      <c r="BF17" s="81"/>
      <c r="BG17" s="18">
        <f t="shared" si="10"/>
        <v>0</v>
      </c>
      <c r="BH17" s="18">
        <f t="shared" si="11"/>
        <v>0</v>
      </c>
    </row>
    <row r="18" spans="1:60" ht="11.25">
      <c r="A18" s="5"/>
      <c r="B18" s="4"/>
      <c r="C18" s="4"/>
      <c r="D18" s="5"/>
      <c r="E18" s="14"/>
      <c r="F18" s="14"/>
      <c r="G18" s="20">
        <f t="shared" si="9"/>
        <v>0</v>
      </c>
      <c r="H18" s="8"/>
      <c r="I18" s="8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75">
        <f t="shared" si="3"/>
        <v>0</v>
      </c>
      <c r="U18" s="22"/>
      <c r="V18" s="22"/>
      <c r="W18" s="22"/>
      <c r="X18" s="22"/>
      <c r="Y18" s="22"/>
      <c r="Z18" s="75">
        <f t="shared" si="4"/>
        <v>0</v>
      </c>
      <c r="AA18" s="80">
        <f t="shared" si="5"/>
        <v>0</v>
      </c>
      <c r="AC18" s="22"/>
      <c r="AD18" s="22"/>
      <c r="AE18" s="22"/>
      <c r="AF18" s="22"/>
      <c r="AG18" s="22"/>
      <c r="AH18" s="22"/>
      <c r="AI18" s="75">
        <f t="shared" si="6"/>
        <v>0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75">
        <f t="shared" si="7"/>
        <v>0</v>
      </c>
      <c r="AT18" s="22"/>
      <c r="AU18" s="22"/>
      <c r="AV18" s="22"/>
      <c r="AW18" s="22"/>
      <c r="AX18" s="22"/>
      <c r="AY18" s="22"/>
      <c r="AZ18" s="22"/>
      <c r="BA18" s="22"/>
      <c r="BB18" s="22"/>
      <c r="BC18" s="75">
        <f t="shared" si="8"/>
        <v>0</v>
      </c>
      <c r="BD18" s="80">
        <f t="shared" si="2"/>
        <v>0</v>
      </c>
      <c r="BE18" s="81"/>
      <c r="BF18" s="81"/>
      <c r="BG18" s="18">
        <f t="shared" si="10"/>
        <v>0</v>
      </c>
      <c r="BH18" s="18">
        <f t="shared" si="11"/>
        <v>0</v>
      </c>
    </row>
    <row r="19" spans="1:60" ht="11.25">
      <c r="A19" s="5"/>
      <c r="B19" s="4"/>
      <c r="C19" s="4"/>
      <c r="D19" s="5"/>
      <c r="E19" s="14"/>
      <c r="F19" s="14"/>
      <c r="G19" s="20">
        <f t="shared" si="9"/>
        <v>0</v>
      </c>
      <c r="H19" s="8"/>
      <c r="I19" s="8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75">
        <f t="shared" si="3"/>
        <v>0</v>
      </c>
      <c r="U19" s="22"/>
      <c r="V19" s="22"/>
      <c r="W19" s="22"/>
      <c r="X19" s="22"/>
      <c r="Y19" s="22"/>
      <c r="Z19" s="75">
        <f t="shared" si="4"/>
        <v>0</v>
      </c>
      <c r="AA19" s="80">
        <f t="shared" si="5"/>
        <v>0</v>
      </c>
      <c r="AC19" s="22"/>
      <c r="AD19" s="22"/>
      <c r="AE19" s="22"/>
      <c r="AF19" s="22"/>
      <c r="AG19" s="22"/>
      <c r="AH19" s="22"/>
      <c r="AI19" s="75">
        <f t="shared" si="6"/>
        <v>0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75">
        <f t="shared" si="7"/>
        <v>0</v>
      </c>
      <c r="AT19" s="22"/>
      <c r="AU19" s="22"/>
      <c r="AV19" s="22"/>
      <c r="AW19" s="22"/>
      <c r="AX19" s="22"/>
      <c r="AY19" s="22"/>
      <c r="AZ19" s="22"/>
      <c r="BA19" s="22"/>
      <c r="BB19" s="22"/>
      <c r="BC19" s="75">
        <f t="shared" si="8"/>
        <v>0</v>
      </c>
      <c r="BD19" s="80">
        <f t="shared" si="2"/>
        <v>0</v>
      </c>
      <c r="BE19" s="81"/>
      <c r="BF19" s="81"/>
      <c r="BG19" s="18">
        <f t="shared" si="10"/>
        <v>0</v>
      </c>
      <c r="BH19" s="18">
        <f t="shared" si="11"/>
        <v>0</v>
      </c>
    </row>
    <row r="20" spans="1:60" ht="11.25">
      <c r="A20" s="5"/>
      <c r="B20" s="4"/>
      <c r="C20" s="4"/>
      <c r="D20" s="5"/>
      <c r="E20" s="14"/>
      <c r="F20" s="14"/>
      <c r="G20" s="20">
        <f t="shared" si="9"/>
        <v>0</v>
      </c>
      <c r="H20" s="8"/>
      <c r="I20" s="8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75">
        <f t="shared" si="3"/>
        <v>0</v>
      </c>
      <c r="U20" s="22"/>
      <c r="V20" s="22"/>
      <c r="W20" s="22"/>
      <c r="X20" s="22"/>
      <c r="Y20" s="22"/>
      <c r="Z20" s="75">
        <f t="shared" si="4"/>
        <v>0</v>
      </c>
      <c r="AA20" s="80">
        <f t="shared" si="5"/>
        <v>0</v>
      </c>
      <c r="AC20" s="22"/>
      <c r="AD20" s="22"/>
      <c r="AE20" s="22"/>
      <c r="AF20" s="22"/>
      <c r="AG20" s="22"/>
      <c r="AH20" s="22"/>
      <c r="AI20" s="75">
        <f t="shared" si="6"/>
        <v>0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75">
        <f t="shared" si="7"/>
        <v>0</v>
      </c>
      <c r="AT20" s="22"/>
      <c r="AU20" s="22"/>
      <c r="AV20" s="22"/>
      <c r="AW20" s="22"/>
      <c r="AX20" s="22"/>
      <c r="AY20" s="22"/>
      <c r="AZ20" s="22"/>
      <c r="BA20" s="22"/>
      <c r="BB20" s="22"/>
      <c r="BC20" s="75">
        <f t="shared" si="8"/>
        <v>0</v>
      </c>
      <c r="BD20" s="80">
        <f t="shared" si="2"/>
        <v>0</v>
      </c>
      <c r="BE20" s="81"/>
      <c r="BF20" s="81"/>
      <c r="BG20" s="18">
        <f t="shared" si="10"/>
        <v>0</v>
      </c>
      <c r="BH20" s="18">
        <f t="shared" si="11"/>
        <v>0</v>
      </c>
    </row>
    <row r="21" spans="1:60" ht="11.25">
      <c r="A21" s="5"/>
      <c r="B21" s="4"/>
      <c r="C21" s="4"/>
      <c r="D21" s="5"/>
      <c r="E21" s="14"/>
      <c r="F21" s="14"/>
      <c r="G21" s="20">
        <f t="shared" si="9"/>
        <v>0</v>
      </c>
      <c r="H21" s="8"/>
      <c r="I21" s="8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75">
        <f t="shared" si="3"/>
        <v>0</v>
      </c>
      <c r="U21" s="22"/>
      <c r="V21" s="22"/>
      <c r="W21" s="22"/>
      <c r="X21" s="22"/>
      <c r="Y21" s="22"/>
      <c r="Z21" s="75">
        <f t="shared" si="4"/>
        <v>0</v>
      </c>
      <c r="AA21" s="80">
        <f t="shared" si="5"/>
        <v>0</v>
      </c>
      <c r="AC21" s="22"/>
      <c r="AD21" s="22"/>
      <c r="AE21" s="22"/>
      <c r="AF21" s="22"/>
      <c r="AG21" s="22"/>
      <c r="AH21" s="22"/>
      <c r="AI21" s="75">
        <f t="shared" si="6"/>
        <v>0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75">
        <f t="shared" si="7"/>
        <v>0</v>
      </c>
      <c r="AT21" s="22"/>
      <c r="AU21" s="22"/>
      <c r="AV21" s="22"/>
      <c r="AW21" s="22"/>
      <c r="AX21" s="22"/>
      <c r="AY21" s="22"/>
      <c r="AZ21" s="22"/>
      <c r="BA21" s="22"/>
      <c r="BB21" s="22"/>
      <c r="BC21" s="75">
        <f t="shared" si="8"/>
        <v>0</v>
      </c>
      <c r="BD21" s="80">
        <f t="shared" si="2"/>
        <v>0</v>
      </c>
      <c r="BE21" s="81"/>
      <c r="BF21" s="81"/>
      <c r="BG21" s="18">
        <f t="shared" si="10"/>
        <v>0</v>
      </c>
      <c r="BH21" s="18">
        <f t="shared" si="11"/>
        <v>0</v>
      </c>
    </row>
    <row r="22" spans="1:60" ht="11.25">
      <c r="A22" s="5"/>
      <c r="B22" s="4"/>
      <c r="C22" s="4"/>
      <c r="D22" s="5"/>
      <c r="E22" s="14"/>
      <c r="F22" s="14"/>
      <c r="G22" s="20">
        <f t="shared" si="9"/>
        <v>0</v>
      </c>
      <c r="H22" s="8"/>
      <c r="I22" s="8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75">
        <f t="shared" si="3"/>
        <v>0</v>
      </c>
      <c r="U22" s="22"/>
      <c r="V22" s="22"/>
      <c r="W22" s="22"/>
      <c r="X22" s="22"/>
      <c r="Y22" s="22"/>
      <c r="Z22" s="75">
        <f t="shared" si="4"/>
        <v>0</v>
      </c>
      <c r="AA22" s="80">
        <f t="shared" si="5"/>
        <v>0</v>
      </c>
      <c r="AC22" s="22"/>
      <c r="AD22" s="22"/>
      <c r="AE22" s="22"/>
      <c r="AF22" s="22"/>
      <c r="AG22" s="22"/>
      <c r="AH22" s="22"/>
      <c r="AI22" s="75">
        <f t="shared" si="6"/>
        <v>0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75">
        <f t="shared" si="7"/>
        <v>0</v>
      </c>
      <c r="AT22" s="22"/>
      <c r="AU22" s="22"/>
      <c r="AV22" s="22"/>
      <c r="AW22" s="22"/>
      <c r="AX22" s="22"/>
      <c r="AY22" s="22"/>
      <c r="AZ22" s="22"/>
      <c r="BA22" s="22"/>
      <c r="BB22" s="22"/>
      <c r="BC22" s="75">
        <f t="shared" si="8"/>
        <v>0</v>
      </c>
      <c r="BD22" s="80">
        <f t="shared" si="2"/>
        <v>0</v>
      </c>
      <c r="BE22" s="81"/>
      <c r="BF22" s="81"/>
      <c r="BG22" s="18">
        <f t="shared" si="10"/>
        <v>0</v>
      </c>
      <c r="BH22" s="18">
        <f t="shared" si="11"/>
        <v>0</v>
      </c>
    </row>
    <row r="23" spans="1:60" ht="11.25">
      <c r="A23" s="5"/>
      <c r="B23" s="4"/>
      <c r="C23" s="4"/>
      <c r="D23" s="5"/>
      <c r="E23" s="14"/>
      <c r="F23" s="14"/>
      <c r="G23" s="20">
        <f t="shared" si="9"/>
        <v>0</v>
      </c>
      <c r="H23" s="8"/>
      <c r="I23" s="8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75">
        <f t="shared" si="3"/>
        <v>0</v>
      </c>
      <c r="U23" s="22"/>
      <c r="V23" s="22"/>
      <c r="W23" s="22"/>
      <c r="X23" s="22"/>
      <c r="Y23" s="22"/>
      <c r="Z23" s="75">
        <f t="shared" si="4"/>
        <v>0</v>
      </c>
      <c r="AA23" s="80">
        <f t="shared" si="5"/>
        <v>0</v>
      </c>
      <c r="AC23" s="22"/>
      <c r="AD23" s="22"/>
      <c r="AE23" s="22"/>
      <c r="AF23" s="22"/>
      <c r="AG23" s="22"/>
      <c r="AH23" s="22"/>
      <c r="AI23" s="75">
        <f t="shared" si="6"/>
        <v>0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75">
        <f t="shared" si="7"/>
        <v>0</v>
      </c>
      <c r="AT23" s="22"/>
      <c r="AU23" s="22"/>
      <c r="AV23" s="22"/>
      <c r="AW23" s="22"/>
      <c r="AX23" s="22"/>
      <c r="AY23" s="22"/>
      <c r="AZ23" s="22"/>
      <c r="BA23" s="22"/>
      <c r="BB23" s="22"/>
      <c r="BC23" s="75">
        <f t="shared" si="8"/>
        <v>0</v>
      </c>
      <c r="BD23" s="80">
        <f t="shared" si="2"/>
        <v>0</v>
      </c>
      <c r="BE23" s="81"/>
      <c r="BF23" s="81"/>
      <c r="BG23" s="18">
        <f t="shared" si="10"/>
        <v>0</v>
      </c>
      <c r="BH23" s="18">
        <f t="shared" si="11"/>
        <v>0</v>
      </c>
    </row>
    <row r="24" spans="1:60" ht="11.25">
      <c r="A24" s="5"/>
      <c r="B24" s="4"/>
      <c r="C24" s="4"/>
      <c r="D24" s="5"/>
      <c r="E24" s="14"/>
      <c r="F24" s="14"/>
      <c r="G24" s="20">
        <f t="shared" si="9"/>
        <v>0</v>
      </c>
      <c r="H24" s="8"/>
      <c r="I24" s="8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75">
        <f t="shared" si="3"/>
        <v>0</v>
      </c>
      <c r="U24" s="22"/>
      <c r="V24" s="22"/>
      <c r="W24" s="22"/>
      <c r="X24" s="22"/>
      <c r="Y24" s="22"/>
      <c r="Z24" s="75">
        <f t="shared" si="4"/>
        <v>0</v>
      </c>
      <c r="AA24" s="80">
        <f t="shared" si="5"/>
        <v>0</v>
      </c>
      <c r="AC24" s="22"/>
      <c r="AD24" s="22"/>
      <c r="AE24" s="22"/>
      <c r="AF24" s="22"/>
      <c r="AG24" s="22"/>
      <c r="AH24" s="22"/>
      <c r="AI24" s="75">
        <f t="shared" si="6"/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75">
        <f t="shared" si="7"/>
        <v>0</v>
      </c>
      <c r="AT24" s="22"/>
      <c r="AU24" s="22"/>
      <c r="AV24" s="22"/>
      <c r="AW24" s="22"/>
      <c r="AX24" s="22"/>
      <c r="AY24" s="22"/>
      <c r="AZ24" s="22"/>
      <c r="BA24" s="22"/>
      <c r="BB24" s="22"/>
      <c r="BC24" s="75">
        <f t="shared" si="8"/>
        <v>0</v>
      </c>
      <c r="BD24" s="80">
        <f t="shared" si="2"/>
        <v>0</v>
      </c>
      <c r="BE24" s="81"/>
      <c r="BF24" s="81"/>
      <c r="BG24" s="18">
        <f t="shared" si="10"/>
        <v>0</v>
      </c>
      <c r="BH24" s="18">
        <f t="shared" si="11"/>
        <v>0</v>
      </c>
    </row>
    <row r="25" spans="1:60" ht="11.25">
      <c r="A25" s="5"/>
      <c r="B25" s="4"/>
      <c r="C25" s="4"/>
      <c r="D25" s="5"/>
      <c r="E25" s="14"/>
      <c r="F25" s="14"/>
      <c r="G25" s="20">
        <f t="shared" si="9"/>
        <v>0</v>
      </c>
      <c r="H25" s="8"/>
      <c r="I25" s="8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75">
        <f t="shared" si="3"/>
        <v>0</v>
      </c>
      <c r="U25" s="22"/>
      <c r="V25" s="22"/>
      <c r="W25" s="22"/>
      <c r="X25" s="22"/>
      <c r="Y25" s="22"/>
      <c r="Z25" s="75">
        <f t="shared" si="4"/>
        <v>0</v>
      </c>
      <c r="AA25" s="80">
        <f t="shared" si="5"/>
        <v>0</v>
      </c>
      <c r="AC25" s="22"/>
      <c r="AD25" s="22"/>
      <c r="AE25" s="22"/>
      <c r="AF25" s="22"/>
      <c r="AG25" s="22"/>
      <c r="AH25" s="22"/>
      <c r="AI25" s="75">
        <f t="shared" si="6"/>
        <v>0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75">
        <f t="shared" si="7"/>
        <v>0</v>
      </c>
      <c r="AT25" s="22"/>
      <c r="AU25" s="22"/>
      <c r="AV25" s="22"/>
      <c r="AW25" s="22"/>
      <c r="AX25" s="22"/>
      <c r="AY25" s="22"/>
      <c r="AZ25" s="22"/>
      <c r="BA25" s="22"/>
      <c r="BB25" s="22"/>
      <c r="BC25" s="75">
        <f t="shared" si="8"/>
        <v>0</v>
      </c>
      <c r="BD25" s="80">
        <f t="shared" si="2"/>
        <v>0</v>
      </c>
      <c r="BE25" s="81"/>
      <c r="BF25" s="81"/>
      <c r="BG25" s="18">
        <f t="shared" si="10"/>
        <v>0</v>
      </c>
      <c r="BH25" s="18">
        <f t="shared" si="11"/>
        <v>0</v>
      </c>
    </row>
    <row r="26" spans="1:60" ht="11.25">
      <c r="A26" s="5"/>
      <c r="B26" s="4"/>
      <c r="C26" s="4"/>
      <c r="D26" s="5"/>
      <c r="E26" s="14"/>
      <c r="F26" s="14"/>
      <c r="G26" s="20">
        <f t="shared" si="9"/>
        <v>0</v>
      </c>
      <c r="H26" s="8"/>
      <c r="I26" s="8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75">
        <f t="shared" si="3"/>
        <v>0</v>
      </c>
      <c r="U26" s="22"/>
      <c r="V26" s="22"/>
      <c r="W26" s="22"/>
      <c r="X26" s="22"/>
      <c r="Y26" s="22"/>
      <c r="Z26" s="75">
        <f t="shared" si="4"/>
        <v>0</v>
      </c>
      <c r="AA26" s="80">
        <f t="shared" si="5"/>
        <v>0</v>
      </c>
      <c r="AC26" s="22"/>
      <c r="AD26" s="22"/>
      <c r="AE26" s="22"/>
      <c r="AF26" s="22"/>
      <c r="AG26" s="22"/>
      <c r="AH26" s="22"/>
      <c r="AI26" s="75">
        <f t="shared" si="6"/>
        <v>0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75">
        <f t="shared" si="7"/>
        <v>0</v>
      </c>
      <c r="AT26" s="22"/>
      <c r="AU26" s="22"/>
      <c r="AV26" s="22"/>
      <c r="AW26" s="22"/>
      <c r="AX26" s="22"/>
      <c r="AY26" s="22"/>
      <c r="AZ26" s="22"/>
      <c r="BA26" s="22"/>
      <c r="BB26" s="22"/>
      <c r="BC26" s="75">
        <f t="shared" si="8"/>
        <v>0</v>
      </c>
      <c r="BD26" s="80">
        <f t="shared" si="2"/>
        <v>0</v>
      </c>
      <c r="BE26" s="81"/>
      <c r="BF26" s="81"/>
      <c r="BG26" s="18">
        <f t="shared" si="10"/>
        <v>0</v>
      </c>
      <c r="BH26" s="18">
        <f t="shared" si="11"/>
        <v>0</v>
      </c>
    </row>
    <row r="27" spans="1:60" ht="11.25">
      <c r="A27" s="4"/>
      <c r="B27" s="4"/>
      <c r="C27" s="4"/>
      <c r="D27" s="5"/>
      <c r="E27" s="14"/>
      <c r="F27" s="14"/>
      <c r="G27" s="20">
        <f t="shared" si="9"/>
        <v>0</v>
      </c>
      <c r="H27" s="8"/>
      <c r="I27" s="8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75">
        <f t="shared" si="3"/>
        <v>0</v>
      </c>
      <c r="U27" s="22"/>
      <c r="V27" s="22"/>
      <c r="W27" s="22"/>
      <c r="X27" s="22"/>
      <c r="Y27" s="22"/>
      <c r="Z27" s="75">
        <f t="shared" si="4"/>
        <v>0</v>
      </c>
      <c r="AA27" s="80">
        <f t="shared" si="5"/>
        <v>0</v>
      </c>
      <c r="AC27" s="22"/>
      <c r="AD27" s="22"/>
      <c r="AE27" s="22"/>
      <c r="AF27" s="22"/>
      <c r="AG27" s="22"/>
      <c r="AH27" s="22"/>
      <c r="AI27" s="75">
        <f t="shared" si="6"/>
        <v>0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75">
        <f t="shared" si="7"/>
        <v>0</v>
      </c>
      <c r="AT27" s="22"/>
      <c r="AU27" s="22"/>
      <c r="AV27" s="22"/>
      <c r="AW27" s="22"/>
      <c r="AX27" s="22"/>
      <c r="AY27" s="22"/>
      <c r="AZ27" s="22"/>
      <c r="BA27" s="22"/>
      <c r="BB27" s="22"/>
      <c r="BC27" s="75">
        <f t="shared" si="8"/>
        <v>0</v>
      </c>
      <c r="BD27" s="80">
        <f t="shared" si="2"/>
        <v>0</v>
      </c>
      <c r="BE27" s="81"/>
      <c r="BF27" s="81"/>
      <c r="BG27" s="18">
        <f t="shared" si="10"/>
        <v>0</v>
      </c>
      <c r="BH27" s="18">
        <f t="shared" si="11"/>
        <v>0</v>
      </c>
    </row>
    <row r="28" spans="1:60" ht="11.25">
      <c r="A28" s="5"/>
      <c r="B28" s="4"/>
      <c r="C28" s="4"/>
      <c r="D28" s="5"/>
      <c r="E28" s="14"/>
      <c r="F28" s="14"/>
      <c r="G28" s="20">
        <f t="shared" si="9"/>
        <v>0</v>
      </c>
      <c r="H28" s="8"/>
      <c r="I28" s="8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75">
        <f t="shared" si="3"/>
        <v>0</v>
      </c>
      <c r="U28" s="22"/>
      <c r="V28" s="22"/>
      <c r="W28" s="22"/>
      <c r="X28" s="22"/>
      <c r="Y28" s="22"/>
      <c r="Z28" s="75">
        <f t="shared" si="4"/>
        <v>0</v>
      </c>
      <c r="AA28" s="80">
        <f t="shared" si="5"/>
        <v>0</v>
      </c>
      <c r="AC28" s="22"/>
      <c r="AD28" s="22"/>
      <c r="AE28" s="22"/>
      <c r="AF28" s="22"/>
      <c r="AG28" s="22"/>
      <c r="AH28" s="22"/>
      <c r="AI28" s="75">
        <f t="shared" si="6"/>
        <v>0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75">
        <f t="shared" si="7"/>
        <v>0</v>
      </c>
      <c r="AT28" s="22"/>
      <c r="AU28" s="22"/>
      <c r="AV28" s="22"/>
      <c r="AW28" s="22"/>
      <c r="AX28" s="22"/>
      <c r="AY28" s="22"/>
      <c r="AZ28" s="22"/>
      <c r="BA28" s="22"/>
      <c r="BB28" s="22"/>
      <c r="BC28" s="75">
        <f t="shared" si="8"/>
        <v>0</v>
      </c>
      <c r="BD28" s="80">
        <f t="shared" si="2"/>
        <v>0</v>
      </c>
      <c r="BE28" s="81"/>
      <c r="BF28" s="81"/>
      <c r="BG28" s="18">
        <f t="shared" si="10"/>
        <v>0</v>
      </c>
      <c r="BH28" s="18">
        <f t="shared" si="11"/>
        <v>0</v>
      </c>
    </row>
    <row r="29" spans="1:60" ht="11.25">
      <c r="A29" s="5"/>
      <c r="B29" s="4"/>
      <c r="C29" s="4"/>
      <c r="D29" s="5"/>
      <c r="E29" s="14"/>
      <c r="F29" s="14"/>
      <c r="G29" s="20">
        <f t="shared" si="9"/>
        <v>0</v>
      </c>
      <c r="H29" s="8"/>
      <c r="I29" s="8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75">
        <f t="shared" si="3"/>
        <v>0</v>
      </c>
      <c r="U29" s="22"/>
      <c r="V29" s="22"/>
      <c r="W29" s="22"/>
      <c r="X29" s="22"/>
      <c r="Y29" s="22"/>
      <c r="Z29" s="75">
        <f t="shared" si="4"/>
        <v>0</v>
      </c>
      <c r="AA29" s="80">
        <f t="shared" si="5"/>
        <v>0</v>
      </c>
      <c r="AC29" s="22"/>
      <c r="AD29" s="22"/>
      <c r="AE29" s="22"/>
      <c r="AF29" s="22"/>
      <c r="AG29" s="22"/>
      <c r="AH29" s="22"/>
      <c r="AI29" s="75">
        <f t="shared" si="6"/>
        <v>0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75">
        <f t="shared" si="7"/>
        <v>0</v>
      </c>
      <c r="AT29" s="22"/>
      <c r="AU29" s="22"/>
      <c r="AV29" s="22"/>
      <c r="AW29" s="22"/>
      <c r="AX29" s="22"/>
      <c r="AY29" s="22"/>
      <c r="AZ29" s="22"/>
      <c r="BA29" s="22"/>
      <c r="BB29" s="22"/>
      <c r="BC29" s="75">
        <f t="shared" si="8"/>
        <v>0</v>
      </c>
      <c r="BD29" s="80">
        <f t="shared" si="2"/>
        <v>0</v>
      </c>
      <c r="BE29" s="81"/>
      <c r="BF29" s="81"/>
      <c r="BG29" s="18">
        <f t="shared" si="10"/>
        <v>0</v>
      </c>
      <c r="BH29" s="18">
        <f t="shared" si="11"/>
        <v>0</v>
      </c>
    </row>
    <row r="30" spans="1:60" ht="11.25">
      <c r="A30" s="5"/>
      <c r="B30" s="4"/>
      <c r="C30" s="4"/>
      <c r="D30" s="5"/>
      <c r="E30" s="14"/>
      <c r="F30" s="14"/>
      <c r="G30" s="20">
        <f t="shared" si="9"/>
        <v>0</v>
      </c>
      <c r="H30" s="8"/>
      <c r="I30" s="8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75">
        <f t="shared" si="3"/>
        <v>0</v>
      </c>
      <c r="U30" s="22"/>
      <c r="V30" s="22"/>
      <c r="W30" s="22"/>
      <c r="X30" s="22"/>
      <c r="Y30" s="22"/>
      <c r="Z30" s="75">
        <f t="shared" si="4"/>
        <v>0</v>
      </c>
      <c r="AA30" s="80">
        <f t="shared" si="5"/>
        <v>0</v>
      </c>
      <c r="AC30" s="22"/>
      <c r="AD30" s="22"/>
      <c r="AE30" s="22"/>
      <c r="AF30" s="22"/>
      <c r="AG30" s="22"/>
      <c r="AH30" s="22"/>
      <c r="AI30" s="75">
        <f t="shared" si="6"/>
        <v>0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75">
        <f t="shared" si="7"/>
        <v>0</v>
      </c>
      <c r="AT30" s="22"/>
      <c r="AU30" s="22"/>
      <c r="AV30" s="22"/>
      <c r="AW30" s="22"/>
      <c r="AX30" s="22"/>
      <c r="AY30" s="22"/>
      <c r="AZ30" s="22"/>
      <c r="BA30" s="22"/>
      <c r="BB30" s="22"/>
      <c r="BC30" s="75">
        <f t="shared" si="8"/>
        <v>0</v>
      </c>
      <c r="BD30" s="80">
        <f t="shared" si="2"/>
        <v>0</v>
      </c>
      <c r="BE30" s="81"/>
      <c r="BF30" s="81"/>
      <c r="BG30" s="18">
        <f t="shared" si="10"/>
        <v>0</v>
      </c>
      <c r="BH30" s="18">
        <f t="shared" si="11"/>
        <v>0</v>
      </c>
    </row>
    <row r="31" spans="1:60" ht="11.25">
      <c r="A31" s="5"/>
      <c r="B31" s="4"/>
      <c r="C31" s="4"/>
      <c r="D31" s="5"/>
      <c r="E31" s="14"/>
      <c r="F31" s="14"/>
      <c r="G31" s="20">
        <f t="shared" si="9"/>
        <v>0</v>
      </c>
      <c r="H31" s="8"/>
      <c r="I31" s="8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75">
        <f t="shared" si="3"/>
        <v>0</v>
      </c>
      <c r="U31" s="22"/>
      <c r="V31" s="22"/>
      <c r="W31" s="22"/>
      <c r="X31" s="22"/>
      <c r="Y31" s="22"/>
      <c r="Z31" s="75">
        <f t="shared" si="4"/>
        <v>0</v>
      </c>
      <c r="AA31" s="80">
        <f t="shared" si="5"/>
        <v>0</v>
      </c>
      <c r="AC31" s="22"/>
      <c r="AD31" s="22"/>
      <c r="AE31" s="22"/>
      <c r="AF31" s="22"/>
      <c r="AG31" s="22"/>
      <c r="AH31" s="22"/>
      <c r="AI31" s="75">
        <f t="shared" si="6"/>
        <v>0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75">
        <f t="shared" si="7"/>
        <v>0</v>
      </c>
      <c r="AT31" s="22"/>
      <c r="AU31" s="22"/>
      <c r="AV31" s="22"/>
      <c r="AW31" s="22"/>
      <c r="AX31" s="22"/>
      <c r="AY31" s="22"/>
      <c r="AZ31" s="22"/>
      <c r="BA31" s="22"/>
      <c r="BB31" s="22"/>
      <c r="BC31" s="75">
        <f t="shared" si="8"/>
        <v>0</v>
      </c>
      <c r="BD31" s="80">
        <f t="shared" si="2"/>
        <v>0</v>
      </c>
      <c r="BE31" s="81"/>
      <c r="BF31" s="81"/>
      <c r="BG31" s="18">
        <f t="shared" si="10"/>
        <v>0</v>
      </c>
      <c r="BH31" s="18">
        <f t="shared" si="11"/>
        <v>0</v>
      </c>
    </row>
    <row r="32" spans="1:60" ht="11.25">
      <c r="A32" s="5"/>
      <c r="B32" s="4"/>
      <c r="C32" s="4"/>
      <c r="D32" s="5"/>
      <c r="E32" s="14"/>
      <c r="F32" s="14"/>
      <c r="G32" s="20">
        <f t="shared" si="9"/>
        <v>0</v>
      </c>
      <c r="H32" s="8"/>
      <c r="I32" s="8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75">
        <f t="shared" si="3"/>
        <v>0</v>
      </c>
      <c r="U32" s="22"/>
      <c r="V32" s="22"/>
      <c r="W32" s="22"/>
      <c r="X32" s="22"/>
      <c r="Y32" s="22"/>
      <c r="Z32" s="75">
        <f t="shared" si="4"/>
        <v>0</v>
      </c>
      <c r="AA32" s="80">
        <f t="shared" si="5"/>
        <v>0</v>
      </c>
      <c r="AC32" s="22"/>
      <c r="AD32" s="22"/>
      <c r="AE32" s="22"/>
      <c r="AF32" s="22"/>
      <c r="AG32" s="22"/>
      <c r="AH32" s="22"/>
      <c r="AI32" s="75">
        <f t="shared" si="6"/>
        <v>0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75">
        <f t="shared" si="7"/>
        <v>0</v>
      </c>
      <c r="AT32" s="22"/>
      <c r="AU32" s="22"/>
      <c r="AV32" s="22"/>
      <c r="AW32" s="22"/>
      <c r="AX32" s="22"/>
      <c r="AY32" s="22"/>
      <c r="AZ32" s="22"/>
      <c r="BA32" s="22"/>
      <c r="BB32" s="22"/>
      <c r="BC32" s="75">
        <f t="shared" si="8"/>
        <v>0</v>
      </c>
      <c r="BD32" s="80">
        <f t="shared" si="2"/>
        <v>0</v>
      </c>
      <c r="BE32" s="81"/>
      <c r="BF32" s="81"/>
      <c r="BG32" s="18">
        <f t="shared" si="10"/>
        <v>0</v>
      </c>
      <c r="BH32" s="18">
        <f t="shared" si="11"/>
        <v>0</v>
      </c>
    </row>
    <row r="33" spans="1:60" ht="11.25">
      <c r="A33" s="5"/>
      <c r="B33" s="4"/>
      <c r="C33" s="4"/>
      <c r="D33" s="5"/>
      <c r="E33" s="14"/>
      <c r="F33" s="14"/>
      <c r="G33" s="20">
        <f t="shared" si="9"/>
        <v>0</v>
      </c>
      <c r="H33" s="8"/>
      <c r="I33" s="8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75">
        <f t="shared" si="3"/>
        <v>0</v>
      </c>
      <c r="U33" s="22"/>
      <c r="V33" s="22"/>
      <c r="W33" s="22"/>
      <c r="X33" s="22"/>
      <c r="Y33" s="22"/>
      <c r="Z33" s="75">
        <f t="shared" si="4"/>
        <v>0</v>
      </c>
      <c r="AA33" s="80">
        <f t="shared" si="5"/>
        <v>0</v>
      </c>
      <c r="AC33" s="22"/>
      <c r="AD33" s="22"/>
      <c r="AE33" s="22"/>
      <c r="AF33" s="22"/>
      <c r="AG33" s="22"/>
      <c r="AH33" s="22"/>
      <c r="AI33" s="75">
        <f t="shared" si="6"/>
        <v>0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75">
        <f t="shared" si="7"/>
        <v>0</v>
      </c>
      <c r="AT33" s="22"/>
      <c r="AU33" s="22"/>
      <c r="AV33" s="22"/>
      <c r="AW33" s="22"/>
      <c r="AX33" s="22"/>
      <c r="AY33" s="22"/>
      <c r="AZ33" s="22"/>
      <c r="BA33" s="22"/>
      <c r="BB33" s="22"/>
      <c r="BC33" s="75">
        <f t="shared" si="8"/>
        <v>0</v>
      </c>
      <c r="BD33" s="80">
        <f t="shared" si="2"/>
        <v>0</v>
      </c>
      <c r="BE33" s="81"/>
      <c r="BF33" s="81"/>
      <c r="BG33" s="18">
        <f t="shared" si="10"/>
        <v>0</v>
      </c>
      <c r="BH33" s="18">
        <f t="shared" si="11"/>
        <v>0</v>
      </c>
    </row>
    <row r="34" spans="1:60" ht="11.25">
      <c r="A34" s="5"/>
      <c r="B34" s="4"/>
      <c r="C34" s="4"/>
      <c r="D34" s="5"/>
      <c r="E34" s="14"/>
      <c r="F34" s="14"/>
      <c r="G34" s="20">
        <f t="shared" si="9"/>
        <v>0</v>
      </c>
      <c r="H34" s="8"/>
      <c r="I34" s="8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75">
        <f t="shared" si="3"/>
        <v>0</v>
      </c>
      <c r="U34" s="22"/>
      <c r="V34" s="22"/>
      <c r="W34" s="22"/>
      <c r="X34" s="22"/>
      <c r="Y34" s="22"/>
      <c r="Z34" s="75">
        <f t="shared" si="4"/>
        <v>0</v>
      </c>
      <c r="AA34" s="80">
        <f t="shared" si="5"/>
        <v>0</v>
      </c>
      <c r="AC34" s="22"/>
      <c r="AD34" s="22"/>
      <c r="AE34" s="22"/>
      <c r="AF34" s="22"/>
      <c r="AG34" s="22"/>
      <c r="AH34" s="22"/>
      <c r="AI34" s="75">
        <f t="shared" si="6"/>
        <v>0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75">
        <f t="shared" si="7"/>
        <v>0</v>
      </c>
      <c r="AT34" s="22"/>
      <c r="AU34" s="22"/>
      <c r="AV34" s="22"/>
      <c r="AW34" s="22"/>
      <c r="AX34" s="22"/>
      <c r="AY34" s="22"/>
      <c r="AZ34" s="22"/>
      <c r="BA34" s="22"/>
      <c r="BB34" s="22"/>
      <c r="BC34" s="75">
        <f t="shared" si="8"/>
        <v>0</v>
      </c>
      <c r="BD34" s="80">
        <f t="shared" si="2"/>
        <v>0</v>
      </c>
      <c r="BE34" s="81"/>
      <c r="BF34" s="81"/>
      <c r="BG34" s="18">
        <f t="shared" si="10"/>
        <v>0</v>
      </c>
      <c r="BH34" s="18">
        <f t="shared" si="11"/>
        <v>0</v>
      </c>
    </row>
    <row r="35" spans="1:60" ht="11.25">
      <c r="A35" s="5"/>
      <c r="B35" s="4"/>
      <c r="C35" s="4"/>
      <c r="D35" s="5"/>
      <c r="E35" s="14"/>
      <c r="F35" s="14"/>
      <c r="G35" s="20">
        <f t="shared" si="9"/>
        <v>0</v>
      </c>
      <c r="H35" s="8"/>
      <c r="I35" s="8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75">
        <f t="shared" si="3"/>
        <v>0</v>
      </c>
      <c r="U35" s="22"/>
      <c r="V35" s="22"/>
      <c r="W35" s="22"/>
      <c r="X35" s="22"/>
      <c r="Y35" s="22"/>
      <c r="Z35" s="75">
        <f t="shared" si="4"/>
        <v>0</v>
      </c>
      <c r="AA35" s="80">
        <f t="shared" si="5"/>
        <v>0</v>
      </c>
      <c r="AC35" s="22"/>
      <c r="AD35" s="22"/>
      <c r="AE35" s="22"/>
      <c r="AF35" s="22"/>
      <c r="AG35" s="22"/>
      <c r="AH35" s="22"/>
      <c r="AI35" s="75">
        <f t="shared" si="6"/>
        <v>0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75">
        <f t="shared" si="7"/>
        <v>0</v>
      </c>
      <c r="AT35" s="22"/>
      <c r="AU35" s="22"/>
      <c r="AV35" s="22"/>
      <c r="AW35" s="22"/>
      <c r="AX35" s="22"/>
      <c r="AY35" s="22"/>
      <c r="AZ35" s="22"/>
      <c r="BA35" s="22"/>
      <c r="BB35" s="22"/>
      <c r="BC35" s="75">
        <f t="shared" si="8"/>
        <v>0</v>
      </c>
      <c r="BD35" s="80">
        <f t="shared" si="2"/>
        <v>0</v>
      </c>
      <c r="BE35" s="81"/>
      <c r="BF35" s="81"/>
      <c r="BG35" s="18">
        <f t="shared" si="10"/>
        <v>0</v>
      </c>
      <c r="BH35" s="18">
        <f t="shared" si="11"/>
        <v>0</v>
      </c>
    </row>
    <row r="36" spans="1:60" ht="11.25">
      <c r="A36" s="5"/>
      <c r="B36" s="4"/>
      <c r="C36" s="4"/>
      <c r="D36" s="5"/>
      <c r="E36" s="14"/>
      <c r="F36" s="14"/>
      <c r="G36" s="20">
        <f t="shared" si="9"/>
        <v>0</v>
      </c>
      <c r="H36" s="8"/>
      <c r="I36" s="8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75">
        <f t="shared" si="3"/>
        <v>0</v>
      </c>
      <c r="U36" s="22"/>
      <c r="V36" s="22"/>
      <c r="W36" s="22"/>
      <c r="X36" s="22"/>
      <c r="Y36" s="22"/>
      <c r="Z36" s="75">
        <f t="shared" si="4"/>
        <v>0</v>
      </c>
      <c r="AA36" s="80">
        <f t="shared" si="5"/>
        <v>0</v>
      </c>
      <c r="AC36" s="22"/>
      <c r="AD36" s="22"/>
      <c r="AE36" s="22"/>
      <c r="AF36" s="22"/>
      <c r="AG36" s="22"/>
      <c r="AH36" s="22"/>
      <c r="AI36" s="75">
        <f t="shared" si="6"/>
        <v>0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75">
        <f t="shared" si="7"/>
        <v>0</v>
      </c>
      <c r="AT36" s="22"/>
      <c r="AU36" s="22"/>
      <c r="AV36" s="22"/>
      <c r="AW36" s="22"/>
      <c r="AX36" s="22"/>
      <c r="AY36" s="22"/>
      <c r="AZ36" s="22"/>
      <c r="BA36" s="22"/>
      <c r="BB36" s="22"/>
      <c r="BC36" s="75">
        <f t="shared" si="8"/>
        <v>0</v>
      </c>
      <c r="BD36" s="80">
        <f t="shared" si="2"/>
        <v>0</v>
      </c>
      <c r="BE36" s="81"/>
      <c r="BF36" s="81"/>
      <c r="BG36" s="18">
        <f t="shared" si="10"/>
        <v>0</v>
      </c>
      <c r="BH36" s="18">
        <f t="shared" si="11"/>
        <v>0</v>
      </c>
    </row>
    <row r="37" spans="1:60" ht="11.25">
      <c r="A37" s="5"/>
      <c r="B37" s="4"/>
      <c r="C37" s="4"/>
      <c r="D37" s="5"/>
      <c r="E37" s="14"/>
      <c r="F37" s="14"/>
      <c r="G37" s="20">
        <f t="shared" si="9"/>
        <v>0</v>
      </c>
      <c r="H37" s="8"/>
      <c r="I37" s="8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75">
        <f t="shared" si="3"/>
        <v>0</v>
      </c>
      <c r="U37" s="22"/>
      <c r="V37" s="22"/>
      <c r="W37" s="22"/>
      <c r="X37" s="22"/>
      <c r="Y37" s="22"/>
      <c r="Z37" s="75">
        <f t="shared" si="4"/>
        <v>0</v>
      </c>
      <c r="AA37" s="80">
        <f t="shared" si="5"/>
        <v>0</v>
      </c>
      <c r="AC37" s="22"/>
      <c r="AD37" s="22"/>
      <c r="AE37" s="22"/>
      <c r="AF37" s="22"/>
      <c r="AG37" s="22"/>
      <c r="AH37" s="22"/>
      <c r="AI37" s="75">
        <f t="shared" si="6"/>
        <v>0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75">
        <f t="shared" si="7"/>
        <v>0</v>
      </c>
      <c r="AT37" s="22"/>
      <c r="AU37" s="22"/>
      <c r="AV37" s="22"/>
      <c r="AW37" s="22"/>
      <c r="AX37" s="22"/>
      <c r="AY37" s="22"/>
      <c r="AZ37" s="22"/>
      <c r="BA37" s="22"/>
      <c r="BB37" s="22"/>
      <c r="BC37" s="75">
        <f t="shared" si="8"/>
        <v>0</v>
      </c>
      <c r="BD37" s="80">
        <f t="shared" si="2"/>
        <v>0</v>
      </c>
      <c r="BE37" s="81"/>
      <c r="BF37" s="81"/>
      <c r="BG37" s="18">
        <f t="shared" si="10"/>
        <v>0</v>
      </c>
      <c r="BH37" s="18">
        <f t="shared" si="11"/>
        <v>0</v>
      </c>
    </row>
    <row r="38" spans="1:60" ht="11.25">
      <c r="A38" s="5"/>
      <c r="B38" s="4"/>
      <c r="C38" s="4"/>
      <c r="D38" s="5"/>
      <c r="E38" s="14"/>
      <c r="F38" s="14"/>
      <c r="G38" s="20">
        <f t="shared" si="9"/>
        <v>0</v>
      </c>
      <c r="H38" s="8"/>
      <c r="I38" s="8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75">
        <f t="shared" si="3"/>
        <v>0</v>
      </c>
      <c r="U38" s="22"/>
      <c r="V38" s="22"/>
      <c r="W38" s="22"/>
      <c r="X38" s="22"/>
      <c r="Y38" s="22"/>
      <c r="Z38" s="75">
        <f t="shared" si="4"/>
        <v>0</v>
      </c>
      <c r="AA38" s="80">
        <f t="shared" si="5"/>
        <v>0</v>
      </c>
      <c r="AC38" s="22"/>
      <c r="AD38" s="22"/>
      <c r="AE38" s="22"/>
      <c r="AF38" s="22"/>
      <c r="AG38" s="22"/>
      <c r="AH38" s="22"/>
      <c r="AI38" s="75">
        <f t="shared" si="6"/>
        <v>0</v>
      </c>
      <c r="AJ38" s="22"/>
      <c r="AK38" s="22"/>
      <c r="AL38" s="22"/>
      <c r="AM38" s="22"/>
      <c r="AN38" s="22"/>
      <c r="AO38" s="22"/>
      <c r="AP38" s="22"/>
      <c r="AQ38" s="22"/>
      <c r="AR38" s="22"/>
      <c r="AS38" s="75">
        <f t="shared" si="7"/>
        <v>0</v>
      </c>
      <c r="AT38" s="22"/>
      <c r="AU38" s="22"/>
      <c r="AV38" s="22"/>
      <c r="AW38" s="22"/>
      <c r="AX38" s="22"/>
      <c r="AY38" s="22"/>
      <c r="AZ38" s="22"/>
      <c r="BA38" s="22"/>
      <c r="BB38" s="22"/>
      <c r="BC38" s="75">
        <f t="shared" si="8"/>
        <v>0</v>
      </c>
      <c r="BD38" s="80">
        <f t="shared" si="2"/>
        <v>0</v>
      </c>
      <c r="BE38" s="81"/>
      <c r="BF38" s="81"/>
      <c r="BG38" s="18">
        <f t="shared" si="10"/>
        <v>0</v>
      </c>
      <c r="BH38" s="18">
        <f t="shared" si="11"/>
        <v>0</v>
      </c>
    </row>
    <row r="39" spans="1:60" ht="11.25">
      <c r="A39" s="5"/>
      <c r="B39" s="4"/>
      <c r="C39" s="4"/>
      <c r="D39" s="5"/>
      <c r="E39" s="14"/>
      <c r="F39" s="14"/>
      <c r="G39" s="20">
        <f t="shared" si="9"/>
        <v>0</v>
      </c>
      <c r="H39" s="8"/>
      <c r="I39" s="8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75">
        <f t="shared" si="3"/>
        <v>0</v>
      </c>
      <c r="U39" s="22"/>
      <c r="V39" s="22"/>
      <c r="W39" s="22"/>
      <c r="X39" s="22"/>
      <c r="Y39" s="22"/>
      <c r="Z39" s="75">
        <f t="shared" si="4"/>
        <v>0</v>
      </c>
      <c r="AA39" s="80">
        <f t="shared" si="5"/>
        <v>0</v>
      </c>
      <c r="AC39" s="22"/>
      <c r="AD39" s="22"/>
      <c r="AE39" s="22"/>
      <c r="AF39" s="22"/>
      <c r="AG39" s="22"/>
      <c r="AH39" s="22"/>
      <c r="AI39" s="75">
        <f t="shared" si="6"/>
        <v>0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75">
        <f t="shared" si="7"/>
        <v>0</v>
      </c>
      <c r="AT39" s="22"/>
      <c r="AU39" s="22"/>
      <c r="AV39" s="22"/>
      <c r="AW39" s="22"/>
      <c r="AX39" s="22"/>
      <c r="AY39" s="22"/>
      <c r="AZ39" s="22"/>
      <c r="BA39" s="22"/>
      <c r="BB39" s="22"/>
      <c r="BC39" s="75">
        <f t="shared" si="8"/>
        <v>0</v>
      </c>
      <c r="BD39" s="80">
        <f t="shared" si="2"/>
        <v>0</v>
      </c>
      <c r="BE39" s="81"/>
      <c r="BF39" s="81"/>
      <c r="BG39" s="18">
        <f t="shared" si="10"/>
        <v>0</v>
      </c>
      <c r="BH39" s="18">
        <f t="shared" si="11"/>
        <v>0</v>
      </c>
    </row>
    <row r="40" spans="1:60" ht="11.25">
      <c r="A40" s="5"/>
      <c r="B40" s="4"/>
      <c r="C40" s="4"/>
      <c r="D40" s="5"/>
      <c r="E40" s="14"/>
      <c r="F40" s="14"/>
      <c r="G40" s="20">
        <f t="shared" si="9"/>
        <v>0</v>
      </c>
      <c r="H40" s="8"/>
      <c r="I40" s="8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75">
        <f t="shared" si="3"/>
        <v>0</v>
      </c>
      <c r="U40" s="22"/>
      <c r="V40" s="22"/>
      <c r="W40" s="22"/>
      <c r="X40" s="22"/>
      <c r="Y40" s="22"/>
      <c r="Z40" s="75">
        <f t="shared" si="4"/>
        <v>0</v>
      </c>
      <c r="AA40" s="80">
        <f t="shared" si="5"/>
        <v>0</v>
      </c>
      <c r="AC40" s="22"/>
      <c r="AD40" s="22"/>
      <c r="AE40" s="22"/>
      <c r="AF40" s="22"/>
      <c r="AG40" s="22"/>
      <c r="AH40" s="22"/>
      <c r="AI40" s="75">
        <f t="shared" si="6"/>
        <v>0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75">
        <f t="shared" si="7"/>
        <v>0</v>
      </c>
      <c r="AT40" s="22"/>
      <c r="AU40" s="22"/>
      <c r="AV40" s="22"/>
      <c r="AW40" s="22"/>
      <c r="AX40" s="22"/>
      <c r="AY40" s="22"/>
      <c r="AZ40" s="22"/>
      <c r="BA40" s="22"/>
      <c r="BB40" s="22"/>
      <c r="BC40" s="75">
        <f t="shared" si="8"/>
        <v>0</v>
      </c>
      <c r="BD40" s="80">
        <f t="shared" si="2"/>
        <v>0</v>
      </c>
      <c r="BE40" s="81"/>
      <c r="BF40" s="81"/>
      <c r="BG40" s="18">
        <f t="shared" si="10"/>
        <v>0</v>
      </c>
      <c r="BH40" s="18">
        <f t="shared" si="11"/>
        <v>0</v>
      </c>
    </row>
    <row r="41" spans="1:60" ht="11.25">
      <c r="A41" s="5"/>
      <c r="B41" s="3"/>
      <c r="C41" s="4"/>
      <c r="D41" s="5"/>
      <c r="E41" s="14"/>
      <c r="F41" s="14"/>
      <c r="G41" s="20">
        <f t="shared" si="9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75">
        <f t="shared" si="3"/>
        <v>0</v>
      </c>
      <c r="U41" s="22"/>
      <c r="V41" s="22"/>
      <c r="W41" s="22"/>
      <c r="X41" s="22"/>
      <c r="Y41" s="22"/>
      <c r="Z41" s="75">
        <f t="shared" si="4"/>
        <v>0</v>
      </c>
      <c r="AA41" s="80">
        <f t="shared" si="5"/>
        <v>0</v>
      </c>
      <c r="AB41" s="9"/>
      <c r="AC41" s="22"/>
      <c r="AD41" s="22"/>
      <c r="AE41" s="22"/>
      <c r="AF41" s="22"/>
      <c r="AG41" s="22"/>
      <c r="AH41" s="22"/>
      <c r="AI41" s="75">
        <f t="shared" si="6"/>
        <v>0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75">
        <f t="shared" si="7"/>
        <v>0</v>
      </c>
      <c r="AT41" s="22"/>
      <c r="AU41" s="22"/>
      <c r="AV41" s="22"/>
      <c r="AW41" s="22"/>
      <c r="AX41" s="22"/>
      <c r="AY41" s="22"/>
      <c r="AZ41" s="22"/>
      <c r="BA41" s="22"/>
      <c r="BB41" s="22"/>
      <c r="BC41" s="75">
        <f t="shared" si="8"/>
        <v>0</v>
      </c>
      <c r="BD41" s="80">
        <f t="shared" si="2"/>
        <v>0</v>
      </c>
      <c r="BE41" s="81"/>
      <c r="BF41" s="81"/>
      <c r="BG41" s="18">
        <f t="shared" si="10"/>
        <v>0</v>
      </c>
      <c r="BH41" s="18">
        <f t="shared" si="11"/>
        <v>0</v>
      </c>
    </row>
    <row r="42" spans="1:60" ht="11.25">
      <c r="A42" s="5"/>
      <c r="B42" s="4"/>
      <c r="C42" s="4"/>
      <c r="D42" s="5"/>
      <c r="E42" s="14"/>
      <c r="F42" s="14"/>
      <c r="G42" s="20">
        <f t="shared" si="9"/>
        <v>0</v>
      </c>
      <c r="H42" s="8"/>
      <c r="I42" s="8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75">
        <f t="shared" si="3"/>
        <v>0</v>
      </c>
      <c r="U42" s="22"/>
      <c r="V42" s="22"/>
      <c r="W42" s="22"/>
      <c r="X42" s="22"/>
      <c r="Y42" s="22"/>
      <c r="Z42" s="75">
        <f t="shared" si="4"/>
        <v>0</v>
      </c>
      <c r="AA42" s="80">
        <f t="shared" si="5"/>
        <v>0</v>
      </c>
      <c r="AC42" s="22"/>
      <c r="AD42" s="22"/>
      <c r="AE42" s="22"/>
      <c r="AF42" s="22"/>
      <c r="AG42" s="22"/>
      <c r="AH42" s="22"/>
      <c r="AI42" s="75">
        <f t="shared" si="6"/>
        <v>0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75">
        <f t="shared" si="7"/>
        <v>0</v>
      </c>
      <c r="AT42" s="22"/>
      <c r="AU42" s="22"/>
      <c r="AV42" s="22"/>
      <c r="AW42" s="22"/>
      <c r="AX42" s="22"/>
      <c r="AY42" s="22"/>
      <c r="AZ42" s="22"/>
      <c r="BA42" s="22"/>
      <c r="BB42" s="22"/>
      <c r="BC42" s="75">
        <f t="shared" si="8"/>
        <v>0</v>
      </c>
      <c r="BD42" s="80">
        <f t="shared" si="2"/>
        <v>0</v>
      </c>
      <c r="BE42" s="81"/>
      <c r="BF42" s="81"/>
      <c r="BG42" s="18">
        <f t="shared" si="10"/>
        <v>0</v>
      </c>
      <c r="BH42" s="18">
        <f t="shared" si="11"/>
        <v>0</v>
      </c>
    </row>
    <row r="43" spans="1:60" ht="11.25">
      <c r="A43" s="5"/>
      <c r="B43" s="4"/>
      <c r="C43" s="4"/>
      <c r="D43" s="5"/>
      <c r="E43" s="14"/>
      <c r="F43" s="14"/>
      <c r="G43" s="20">
        <f t="shared" si="9"/>
        <v>0</v>
      </c>
      <c r="H43" s="8"/>
      <c r="I43" s="8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75">
        <f t="shared" si="3"/>
        <v>0</v>
      </c>
      <c r="U43" s="22"/>
      <c r="V43" s="22"/>
      <c r="W43" s="22"/>
      <c r="X43" s="22"/>
      <c r="Y43" s="22"/>
      <c r="Z43" s="75">
        <f t="shared" si="4"/>
        <v>0</v>
      </c>
      <c r="AA43" s="80">
        <f t="shared" si="5"/>
        <v>0</v>
      </c>
      <c r="AC43" s="22"/>
      <c r="AD43" s="22"/>
      <c r="AE43" s="22"/>
      <c r="AF43" s="22"/>
      <c r="AG43" s="22"/>
      <c r="AH43" s="22"/>
      <c r="AI43" s="75">
        <f t="shared" si="6"/>
        <v>0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75">
        <f t="shared" si="7"/>
        <v>0</v>
      </c>
      <c r="AT43" s="22"/>
      <c r="AU43" s="22"/>
      <c r="AV43" s="22"/>
      <c r="AW43" s="22"/>
      <c r="AX43" s="22"/>
      <c r="AY43" s="22"/>
      <c r="AZ43" s="22"/>
      <c r="BA43" s="22"/>
      <c r="BB43" s="22"/>
      <c r="BC43" s="75">
        <f t="shared" si="8"/>
        <v>0</v>
      </c>
      <c r="BD43" s="80">
        <f t="shared" si="2"/>
        <v>0</v>
      </c>
      <c r="BE43" s="81"/>
      <c r="BF43" s="81"/>
      <c r="BG43" s="18">
        <f t="shared" si="10"/>
        <v>0</v>
      </c>
      <c r="BH43" s="18">
        <f t="shared" si="11"/>
        <v>0</v>
      </c>
    </row>
    <row r="44" spans="1:60" ht="11.25">
      <c r="A44" s="5"/>
      <c r="B44" s="4"/>
      <c r="C44" s="4"/>
      <c r="D44" s="5"/>
      <c r="E44" s="14"/>
      <c r="F44" s="14"/>
      <c r="G44" s="20">
        <f t="shared" si="9"/>
        <v>0</v>
      </c>
      <c r="H44" s="8"/>
      <c r="I44" s="8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75">
        <f t="shared" si="3"/>
        <v>0</v>
      </c>
      <c r="U44" s="22"/>
      <c r="V44" s="22"/>
      <c r="W44" s="22"/>
      <c r="X44" s="22"/>
      <c r="Y44" s="22"/>
      <c r="Z44" s="75">
        <f t="shared" si="4"/>
        <v>0</v>
      </c>
      <c r="AA44" s="80">
        <f t="shared" si="5"/>
        <v>0</v>
      </c>
      <c r="AC44" s="22"/>
      <c r="AD44" s="22"/>
      <c r="AE44" s="22"/>
      <c r="AF44" s="22"/>
      <c r="AG44" s="22"/>
      <c r="AH44" s="22"/>
      <c r="AI44" s="75">
        <f t="shared" si="6"/>
        <v>0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75">
        <f t="shared" si="7"/>
        <v>0</v>
      </c>
      <c r="AT44" s="22"/>
      <c r="AU44" s="22"/>
      <c r="AV44" s="22"/>
      <c r="AW44" s="22"/>
      <c r="AX44" s="22"/>
      <c r="AY44" s="22"/>
      <c r="AZ44" s="22"/>
      <c r="BA44" s="22"/>
      <c r="BB44" s="22"/>
      <c r="BC44" s="75">
        <f t="shared" si="8"/>
        <v>0</v>
      </c>
      <c r="BD44" s="80">
        <f t="shared" si="2"/>
        <v>0</v>
      </c>
      <c r="BE44" s="81"/>
      <c r="BF44" s="81"/>
      <c r="BG44" s="18">
        <f t="shared" si="10"/>
        <v>0</v>
      </c>
      <c r="BH44" s="18">
        <f t="shared" si="11"/>
        <v>0</v>
      </c>
    </row>
    <row r="45" spans="1:60" ht="11.25">
      <c r="A45" s="5"/>
      <c r="B45" s="4"/>
      <c r="C45" s="4"/>
      <c r="D45" s="5"/>
      <c r="E45" s="14"/>
      <c r="F45" s="14"/>
      <c r="G45" s="20">
        <f t="shared" si="9"/>
        <v>0</v>
      </c>
      <c r="H45" s="8"/>
      <c r="I45" s="8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75">
        <f t="shared" si="3"/>
        <v>0</v>
      </c>
      <c r="U45" s="22"/>
      <c r="V45" s="22"/>
      <c r="W45" s="22"/>
      <c r="X45" s="22"/>
      <c r="Y45" s="22"/>
      <c r="Z45" s="75">
        <f t="shared" si="4"/>
        <v>0</v>
      </c>
      <c r="AA45" s="80">
        <f t="shared" si="5"/>
        <v>0</v>
      </c>
      <c r="AC45" s="22"/>
      <c r="AD45" s="22"/>
      <c r="AE45" s="22"/>
      <c r="AF45" s="22"/>
      <c r="AG45" s="22"/>
      <c r="AH45" s="22"/>
      <c r="AI45" s="75">
        <f t="shared" si="6"/>
        <v>0</v>
      </c>
      <c r="AJ45" s="22"/>
      <c r="AK45" s="22"/>
      <c r="AL45" s="22"/>
      <c r="AM45" s="22"/>
      <c r="AN45" s="22"/>
      <c r="AO45" s="22"/>
      <c r="AP45" s="22"/>
      <c r="AQ45" s="22"/>
      <c r="AR45" s="22"/>
      <c r="AS45" s="75">
        <f t="shared" si="7"/>
        <v>0</v>
      </c>
      <c r="AT45" s="22"/>
      <c r="AU45" s="22"/>
      <c r="AV45" s="22"/>
      <c r="AW45" s="22"/>
      <c r="AX45" s="22"/>
      <c r="AY45" s="22"/>
      <c r="AZ45" s="22"/>
      <c r="BA45" s="22"/>
      <c r="BB45" s="22"/>
      <c r="BC45" s="75">
        <f t="shared" si="8"/>
        <v>0</v>
      </c>
      <c r="BD45" s="80">
        <f t="shared" si="2"/>
        <v>0</v>
      </c>
      <c r="BE45" s="81"/>
      <c r="BF45" s="81"/>
      <c r="BG45" s="18">
        <f t="shared" si="10"/>
        <v>0</v>
      </c>
      <c r="BH45" s="18">
        <f t="shared" si="11"/>
        <v>0</v>
      </c>
    </row>
    <row r="46" spans="1:60" ht="11.25">
      <c r="A46" s="5"/>
      <c r="B46" s="4"/>
      <c r="C46" s="4"/>
      <c r="D46" s="5"/>
      <c r="E46" s="14"/>
      <c r="F46" s="14"/>
      <c r="G46" s="20">
        <f t="shared" si="9"/>
        <v>0</v>
      </c>
      <c r="H46" s="8"/>
      <c r="I46" s="8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75">
        <f t="shared" si="3"/>
        <v>0</v>
      </c>
      <c r="U46" s="22"/>
      <c r="V46" s="22"/>
      <c r="W46" s="22"/>
      <c r="X46" s="22"/>
      <c r="Y46" s="22"/>
      <c r="Z46" s="75">
        <f t="shared" si="4"/>
        <v>0</v>
      </c>
      <c r="AA46" s="80">
        <f t="shared" si="5"/>
        <v>0</v>
      </c>
      <c r="AC46" s="22"/>
      <c r="AD46" s="22"/>
      <c r="AE46" s="22"/>
      <c r="AF46" s="22"/>
      <c r="AG46" s="22"/>
      <c r="AH46" s="22"/>
      <c r="AI46" s="75">
        <f t="shared" si="6"/>
        <v>0</v>
      </c>
      <c r="AJ46" s="22"/>
      <c r="AK46" s="22"/>
      <c r="AL46" s="22"/>
      <c r="AM46" s="22"/>
      <c r="AN46" s="22"/>
      <c r="AO46" s="22"/>
      <c r="AP46" s="22"/>
      <c r="AQ46" s="22"/>
      <c r="AR46" s="22"/>
      <c r="AS46" s="75">
        <f t="shared" si="7"/>
        <v>0</v>
      </c>
      <c r="AT46" s="22"/>
      <c r="AU46" s="22"/>
      <c r="AV46" s="22"/>
      <c r="AW46" s="22"/>
      <c r="AX46" s="22"/>
      <c r="AY46" s="22"/>
      <c r="AZ46" s="22"/>
      <c r="BA46" s="22"/>
      <c r="BB46" s="22"/>
      <c r="BC46" s="75">
        <f t="shared" si="8"/>
        <v>0</v>
      </c>
      <c r="BD46" s="80">
        <f t="shared" si="2"/>
        <v>0</v>
      </c>
      <c r="BE46" s="81"/>
      <c r="BF46" s="81"/>
      <c r="BG46" s="18">
        <f t="shared" si="10"/>
        <v>0</v>
      </c>
      <c r="BH46" s="18">
        <f t="shared" si="11"/>
        <v>0</v>
      </c>
    </row>
    <row r="47" spans="1:60" ht="11.25">
      <c r="A47" s="5"/>
      <c r="B47" s="4"/>
      <c r="C47" s="4"/>
      <c r="D47" s="5"/>
      <c r="E47" s="14"/>
      <c r="F47" s="14"/>
      <c r="G47" s="20">
        <f t="shared" si="9"/>
        <v>0</v>
      </c>
      <c r="H47" s="8"/>
      <c r="I47" s="8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75">
        <f t="shared" si="3"/>
        <v>0</v>
      </c>
      <c r="U47" s="22"/>
      <c r="V47" s="22"/>
      <c r="W47" s="22"/>
      <c r="X47" s="22"/>
      <c r="Y47" s="22"/>
      <c r="Z47" s="75">
        <f t="shared" si="4"/>
        <v>0</v>
      </c>
      <c r="AA47" s="80">
        <f t="shared" si="5"/>
        <v>0</v>
      </c>
      <c r="AC47" s="22"/>
      <c r="AD47" s="22"/>
      <c r="AE47" s="22"/>
      <c r="AF47" s="22"/>
      <c r="AG47" s="22"/>
      <c r="AH47" s="22"/>
      <c r="AI47" s="75">
        <f t="shared" si="6"/>
        <v>0</v>
      </c>
      <c r="AJ47" s="22"/>
      <c r="AK47" s="22"/>
      <c r="AL47" s="22"/>
      <c r="AM47" s="22"/>
      <c r="AN47" s="22"/>
      <c r="AO47" s="22"/>
      <c r="AP47" s="22"/>
      <c r="AQ47" s="22"/>
      <c r="AR47" s="22"/>
      <c r="AS47" s="75">
        <f t="shared" si="7"/>
        <v>0</v>
      </c>
      <c r="AT47" s="22"/>
      <c r="AU47" s="22"/>
      <c r="AV47" s="22"/>
      <c r="AW47" s="22"/>
      <c r="AX47" s="22"/>
      <c r="AY47" s="22"/>
      <c r="AZ47" s="22"/>
      <c r="BA47" s="22"/>
      <c r="BB47" s="22"/>
      <c r="BC47" s="75">
        <f t="shared" si="8"/>
        <v>0</v>
      </c>
      <c r="BD47" s="80">
        <f t="shared" si="2"/>
        <v>0</v>
      </c>
      <c r="BE47" s="81"/>
      <c r="BF47" s="81"/>
      <c r="BG47" s="18">
        <f t="shared" si="10"/>
        <v>0</v>
      </c>
      <c r="BH47" s="18">
        <f t="shared" si="11"/>
        <v>0</v>
      </c>
    </row>
    <row r="48" spans="1:60" ht="11.25">
      <c r="A48" s="5"/>
      <c r="B48" s="4"/>
      <c r="C48" s="4"/>
      <c r="D48" s="5"/>
      <c r="E48" s="14"/>
      <c r="F48" s="14"/>
      <c r="G48" s="20">
        <f t="shared" si="9"/>
        <v>0</v>
      </c>
      <c r="H48" s="8"/>
      <c r="I48" s="8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75">
        <f t="shared" si="3"/>
        <v>0</v>
      </c>
      <c r="U48" s="22"/>
      <c r="V48" s="22"/>
      <c r="W48" s="22"/>
      <c r="X48" s="22"/>
      <c r="Y48" s="22"/>
      <c r="Z48" s="75">
        <f t="shared" si="4"/>
        <v>0</v>
      </c>
      <c r="AA48" s="80">
        <f t="shared" si="5"/>
        <v>0</v>
      </c>
      <c r="AC48" s="22"/>
      <c r="AD48" s="22"/>
      <c r="AE48" s="22"/>
      <c r="AF48" s="22"/>
      <c r="AG48" s="22"/>
      <c r="AH48" s="22"/>
      <c r="AI48" s="75">
        <f t="shared" si="6"/>
        <v>0</v>
      </c>
      <c r="AJ48" s="22"/>
      <c r="AK48" s="22"/>
      <c r="AL48" s="22"/>
      <c r="AM48" s="22"/>
      <c r="AN48" s="22"/>
      <c r="AO48" s="22"/>
      <c r="AP48" s="22"/>
      <c r="AQ48" s="22"/>
      <c r="AR48" s="22"/>
      <c r="AS48" s="75">
        <f t="shared" si="7"/>
        <v>0</v>
      </c>
      <c r="AT48" s="22"/>
      <c r="AU48" s="22"/>
      <c r="AV48" s="22"/>
      <c r="AW48" s="22"/>
      <c r="AX48" s="22"/>
      <c r="AY48" s="22"/>
      <c r="AZ48" s="22"/>
      <c r="BA48" s="22"/>
      <c r="BB48" s="22"/>
      <c r="BC48" s="75">
        <f t="shared" si="8"/>
        <v>0</v>
      </c>
      <c r="BD48" s="80">
        <f t="shared" si="2"/>
        <v>0</v>
      </c>
      <c r="BE48" s="81"/>
      <c r="BF48" s="81"/>
      <c r="BG48" s="18">
        <f t="shared" si="10"/>
        <v>0</v>
      </c>
      <c r="BH48" s="18">
        <f t="shared" si="11"/>
        <v>0</v>
      </c>
    </row>
    <row r="49" spans="1:60" ht="11.25">
      <c r="A49" s="5"/>
      <c r="B49" s="4"/>
      <c r="C49" s="4"/>
      <c r="D49" s="5"/>
      <c r="E49" s="14"/>
      <c r="F49" s="14"/>
      <c r="G49" s="20">
        <f t="shared" si="9"/>
        <v>0</v>
      </c>
      <c r="H49" s="8"/>
      <c r="I49" s="8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75">
        <f t="shared" si="3"/>
        <v>0</v>
      </c>
      <c r="U49" s="22"/>
      <c r="V49" s="22"/>
      <c r="W49" s="22"/>
      <c r="X49" s="22"/>
      <c r="Y49" s="22"/>
      <c r="Z49" s="75">
        <f t="shared" si="4"/>
        <v>0</v>
      </c>
      <c r="AA49" s="80">
        <f t="shared" si="5"/>
        <v>0</v>
      </c>
      <c r="AC49" s="22"/>
      <c r="AD49" s="22"/>
      <c r="AE49" s="22"/>
      <c r="AF49" s="22"/>
      <c r="AG49" s="22"/>
      <c r="AH49" s="22"/>
      <c r="AI49" s="75">
        <f t="shared" si="6"/>
        <v>0</v>
      </c>
      <c r="AJ49" s="22"/>
      <c r="AK49" s="22"/>
      <c r="AL49" s="22"/>
      <c r="AM49" s="22"/>
      <c r="AN49" s="22"/>
      <c r="AO49" s="22"/>
      <c r="AP49" s="22"/>
      <c r="AQ49" s="22"/>
      <c r="AR49" s="22"/>
      <c r="AS49" s="75">
        <f t="shared" si="7"/>
        <v>0</v>
      </c>
      <c r="AT49" s="22"/>
      <c r="AU49" s="22"/>
      <c r="AV49" s="22"/>
      <c r="AW49" s="22"/>
      <c r="AX49" s="22"/>
      <c r="AY49" s="22"/>
      <c r="AZ49" s="22"/>
      <c r="BA49" s="22"/>
      <c r="BB49" s="22"/>
      <c r="BC49" s="75">
        <f t="shared" si="8"/>
        <v>0</v>
      </c>
      <c r="BD49" s="80">
        <f t="shared" si="2"/>
        <v>0</v>
      </c>
      <c r="BE49" s="81"/>
      <c r="BF49" s="81"/>
      <c r="BG49" s="18">
        <f t="shared" si="10"/>
        <v>0</v>
      </c>
      <c r="BH49" s="18">
        <f t="shared" si="11"/>
        <v>0</v>
      </c>
    </row>
    <row r="50" spans="1:60" ht="11.25">
      <c r="A50" s="5"/>
      <c r="B50" s="4"/>
      <c r="C50" s="4"/>
      <c r="D50" s="5"/>
      <c r="E50" s="14"/>
      <c r="F50" s="14"/>
      <c r="G50" s="20">
        <f t="shared" si="9"/>
        <v>0</v>
      </c>
      <c r="H50" s="8"/>
      <c r="I50" s="8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75">
        <f t="shared" si="3"/>
        <v>0</v>
      </c>
      <c r="U50" s="22"/>
      <c r="V50" s="22"/>
      <c r="W50" s="22"/>
      <c r="X50" s="22"/>
      <c r="Y50" s="22"/>
      <c r="Z50" s="75">
        <f t="shared" si="4"/>
        <v>0</v>
      </c>
      <c r="AA50" s="80">
        <f t="shared" si="5"/>
        <v>0</v>
      </c>
      <c r="AC50" s="22"/>
      <c r="AD50" s="22"/>
      <c r="AE50" s="22"/>
      <c r="AF50" s="22"/>
      <c r="AG50" s="22"/>
      <c r="AH50" s="22"/>
      <c r="AI50" s="75">
        <f t="shared" si="6"/>
        <v>0</v>
      </c>
      <c r="AJ50" s="22"/>
      <c r="AK50" s="22"/>
      <c r="AL50" s="22"/>
      <c r="AM50" s="22"/>
      <c r="AN50" s="22"/>
      <c r="AO50" s="22"/>
      <c r="AP50" s="22"/>
      <c r="AQ50" s="22"/>
      <c r="AR50" s="22"/>
      <c r="AS50" s="75">
        <f t="shared" si="7"/>
        <v>0</v>
      </c>
      <c r="AT50" s="22"/>
      <c r="AU50" s="22"/>
      <c r="AV50" s="22"/>
      <c r="AW50" s="22"/>
      <c r="AX50" s="22"/>
      <c r="AY50" s="22"/>
      <c r="AZ50" s="22"/>
      <c r="BA50" s="22"/>
      <c r="BB50" s="22"/>
      <c r="BC50" s="75">
        <f t="shared" si="8"/>
        <v>0</v>
      </c>
      <c r="BD50" s="80">
        <f t="shared" si="2"/>
        <v>0</v>
      </c>
      <c r="BE50" s="81"/>
      <c r="BF50" s="81"/>
      <c r="BG50" s="18">
        <f t="shared" si="10"/>
        <v>0</v>
      </c>
      <c r="BH50" s="18">
        <f t="shared" si="11"/>
        <v>0</v>
      </c>
    </row>
    <row r="51" spans="1:60" ht="11.25">
      <c r="A51" s="5"/>
      <c r="B51" s="4"/>
      <c r="C51" s="4"/>
      <c r="D51" s="5"/>
      <c r="E51" s="15"/>
      <c r="F51" s="14"/>
      <c r="G51" s="20">
        <f t="shared" si="9"/>
        <v>0</v>
      </c>
      <c r="H51" s="8"/>
      <c r="I51" s="8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75">
        <f t="shared" si="3"/>
        <v>0</v>
      </c>
      <c r="U51" s="22"/>
      <c r="V51" s="22"/>
      <c r="W51" s="22"/>
      <c r="X51" s="22"/>
      <c r="Y51" s="22"/>
      <c r="Z51" s="75">
        <f t="shared" si="4"/>
        <v>0</v>
      </c>
      <c r="AA51" s="80">
        <f t="shared" si="5"/>
        <v>0</v>
      </c>
      <c r="AC51" s="22"/>
      <c r="AD51" s="22"/>
      <c r="AE51" s="22"/>
      <c r="AF51" s="22"/>
      <c r="AG51" s="22"/>
      <c r="AH51" s="22"/>
      <c r="AI51" s="75">
        <f t="shared" si="6"/>
        <v>0</v>
      </c>
      <c r="AJ51" s="22"/>
      <c r="AK51" s="22"/>
      <c r="AL51" s="22"/>
      <c r="AM51" s="22"/>
      <c r="AN51" s="22"/>
      <c r="AO51" s="22"/>
      <c r="AP51" s="22"/>
      <c r="AQ51" s="22"/>
      <c r="AR51" s="22"/>
      <c r="AS51" s="75">
        <f t="shared" si="7"/>
        <v>0</v>
      </c>
      <c r="AT51" s="22"/>
      <c r="AU51" s="22"/>
      <c r="AV51" s="22"/>
      <c r="AW51" s="22"/>
      <c r="AX51" s="22"/>
      <c r="AY51" s="22"/>
      <c r="AZ51" s="22"/>
      <c r="BA51" s="22"/>
      <c r="BB51" s="22"/>
      <c r="BC51" s="75">
        <f t="shared" si="8"/>
        <v>0</v>
      </c>
      <c r="BD51" s="80">
        <f t="shared" si="2"/>
        <v>0</v>
      </c>
      <c r="BE51" s="81"/>
      <c r="BF51" s="81"/>
      <c r="BG51" s="18">
        <f t="shared" si="10"/>
        <v>0</v>
      </c>
      <c r="BH51" s="18">
        <f t="shared" si="11"/>
        <v>0</v>
      </c>
    </row>
    <row r="52" spans="1:60" ht="11.25">
      <c r="A52" s="5"/>
      <c r="B52" s="4"/>
      <c r="C52" s="4"/>
      <c r="D52" s="5"/>
      <c r="E52" s="14"/>
      <c r="F52" s="14"/>
      <c r="G52" s="20">
        <f t="shared" si="9"/>
        <v>0</v>
      </c>
      <c r="H52" s="8"/>
      <c r="I52" s="8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75">
        <f t="shared" si="3"/>
        <v>0</v>
      </c>
      <c r="U52" s="22"/>
      <c r="V52" s="22"/>
      <c r="W52" s="22"/>
      <c r="X52" s="22"/>
      <c r="Y52" s="22"/>
      <c r="Z52" s="75">
        <f t="shared" si="4"/>
        <v>0</v>
      </c>
      <c r="AA52" s="80">
        <f t="shared" si="5"/>
        <v>0</v>
      </c>
      <c r="AC52" s="22"/>
      <c r="AD52" s="22"/>
      <c r="AE52" s="22"/>
      <c r="AF52" s="22"/>
      <c r="AG52" s="22"/>
      <c r="AH52" s="22"/>
      <c r="AI52" s="75">
        <f t="shared" si="6"/>
        <v>0</v>
      </c>
      <c r="AJ52" s="22"/>
      <c r="AK52" s="22"/>
      <c r="AL52" s="22"/>
      <c r="AM52" s="22"/>
      <c r="AN52" s="22"/>
      <c r="AO52" s="22"/>
      <c r="AP52" s="22"/>
      <c r="AQ52" s="22"/>
      <c r="AR52" s="22"/>
      <c r="AS52" s="75">
        <f t="shared" si="7"/>
        <v>0</v>
      </c>
      <c r="AT52" s="22"/>
      <c r="AU52" s="22"/>
      <c r="AV52" s="22"/>
      <c r="AW52" s="22"/>
      <c r="AX52" s="22"/>
      <c r="AY52" s="22"/>
      <c r="AZ52" s="22"/>
      <c r="BA52" s="22"/>
      <c r="BB52" s="22"/>
      <c r="BC52" s="75">
        <f t="shared" si="8"/>
        <v>0</v>
      </c>
      <c r="BD52" s="80">
        <f t="shared" si="2"/>
        <v>0</v>
      </c>
      <c r="BE52" s="81"/>
      <c r="BF52" s="81"/>
      <c r="BG52" s="18">
        <f t="shared" si="10"/>
        <v>0</v>
      </c>
      <c r="BH52" s="18">
        <f t="shared" si="11"/>
        <v>0</v>
      </c>
    </row>
    <row r="53" spans="1:60" ht="11.25">
      <c r="A53" s="5"/>
      <c r="B53" s="4"/>
      <c r="C53" s="4"/>
      <c r="D53" s="5"/>
      <c r="E53" s="15"/>
      <c r="F53" s="14"/>
      <c r="G53" s="20">
        <f t="shared" si="9"/>
        <v>0</v>
      </c>
      <c r="H53" s="8"/>
      <c r="I53" s="8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75">
        <f t="shared" si="3"/>
        <v>0</v>
      </c>
      <c r="U53" s="22"/>
      <c r="V53" s="22"/>
      <c r="W53" s="22"/>
      <c r="X53" s="22"/>
      <c r="Y53" s="22"/>
      <c r="Z53" s="75">
        <f t="shared" si="4"/>
        <v>0</v>
      </c>
      <c r="AA53" s="80">
        <f t="shared" si="5"/>
        <v>0</v>
      </c>
      <c r="AC53" s="22"/>
      <c r="AD53" s="22"/>
      <c r="AE53" s="22"/>
      <c r="AF53" s="22"/>
      <c r="AG53" s="22"/>
      <c r="AH53" s="22"/>
      <c r="AI53" s="75">
        <f t="shared" si="6"/>
        <v>0</v>
      </c>
      <c r="AJ53" s="22"/>
      <c r="AK53" s="22"/>
      <c r="AL53" s="22"/>
      <c r="AM53" s="22"/>
      <c r="AN53" s="22"/>
      <c r="AO53" s="22"/>
      <c r="AP53" s="22"/>
      <c r="AQ53" s="22"/>
      <c r="AR53" s="22"/>
      <c r="AS53" s="75">
        <f t="shared" si="7"/>
        <v>0</v>
      </c>
      <c r="AT53" s="22"/>
      <c r="AU53" s="22"/>
      <c r="AV53" s="22"/>
      <c r="AW53" s="22"/>
      <c r="AX53" s="22"/>
      <c r="AY53" s="22"/>
      <c r="AZ53" s="22"/>
      <c r="BA53" s="22"/>
      <c r="BB53" s="22"/>
      <c r="BC53" s="75">
        <f t="shared" si="8"/>
        <v>0</v>
      </c>
      <c r="BD53" s="80">
        <f t="shared" si="2"/>
        <v>0</v>
      </c>
      <c r="BE53" s="81"/>
      <c r="BF53" s="81"/>
      <c r="BG53" s="18">
        <f t="shared" si="10"/>
        <v>0</v>
      </c>
      <c r="BH53" s="18">
        <f t="shared" si="11"/>
        <v>0</v>
      </c>
    </row>
    <row r="54" spans="1:60" ht="11.25">
      <c r="A54" s="5"/>
      <c r="B54" s="4"/>
      <c r="C54" s="4"/>
      <c r="D54" s="5"/>
      <c r="E54" s="14"/>
      <c r="F54" s="14"/>
      <c r="G54" s="20">
        <f t="shared" si="9"/>
        <v>0</v>
      </c>
      <c r="H54" s="8"/>
      <c r="I54" s="8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75">
        <f t="shared" si="3"/>
        <v>0</v>
      </c>
      <c r="U54" s="22"/>
      <c r="V54" s="22"/>
      <c r="W54" s="22"/>
      <c r="X54" s="22"/>
      <c r="Y54" s="22"/>
      <c r="Z54" s="75">
        <f t="shared" si="4"/>
        <v>0</v>
      </c>
      <c r="AA54" s="80">
        <f t="shared" si="5"/>
        <v>0</v>
      </c>
      <c r="AC54" s="22"/>
      <c r="AD54" s="22"/>
      <c r="AE54" s="22"/>
      <c r="AF54" s="22"/>
      <c r="AG54" s="22"/>
      <c r="AH54" s="22"/>
      <c r="AI54" s="75">
        <f t="shared" si="6"/>
        <v>0</v>
      </c>
      <c r="AJ54" s="22"/>
      <c r="AK54" s="22"/>
      <c r="AL54" s="22"/>
      <c r="AM54" s="22"/>
      <c r="AN54" s="22"/>
      <c r="AO54" s="22"/>
      <c r="AP54" s="22"/>
      <c r="AQ54" s="22"/>
      <c r="AR54" s="22"/>
      <c r="AS54" s="75">
        <f t="shared" si="7"/>
        <v>0</v>
      </c>
      <c r="AT54" s="22"/>
      <c r="AU54" s="22"/>
      <c r="AV54" s="22"/>
      <c r="AW54" s="22"/>
      <c r="AX54" s="22"/>
      <c r="AY54" s="22"/>
      <c r="AZ54" s="22"/>
      <c r="BA54" s="22"/>
      <c r="BB54" s="22"/>
      <c r="BC54" s="75">
        <f t="shared" si="8"/>
        <v>0</v>
      </c>
      <c r="BD54" s="80">
        <f t="shared" si="2"/>
        <v>0</v>
      </c>
      <c r="BE54" s="81"/>
      <c r="BF54" s="81"/>
      <c r="BG54" s="18">
        <f t="shared" si="10"/>
        <v>0</v>
      </c>
      <c r="BH54" s="18">
        <f t="shared" si="11"/>
        <v>0</v>
      </c>
    </row>
    <row r="55" spans="1:60" ht="11.25">
      <c r="A55" s="5"/>
      <c r="B55" s="4"/>
      <c r="C55" s="4"/>
      <c r="D55" s="5"/>
      <c r="E55" s="14"/>
      <c r="F55" s="14"/>
      <c r="G55" s="20">
        <f t="shared" si="9"/>
        <v>0</v>
      </c>
      <c r="H55" s="8"/>
      <c r="I55" s="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75">
        <f t="shared" si="3"/>
        <v>0</v>
      </c>
      <c r="U55" s="22"/>
      <c r="V55" s="22"/>
      <c r="W55" s="22"/>
      <c r="X55" s="22"/>
      <c r="Y55" s="22"/>
      <c r="Z55" s="75">
        <f t="shared" si="4"/>
        <v>0</v>
      </c>
      <c r="AA55" s="80">
        <f t="shared" si="5"/>
        <v>0</v>
      </c>
      <c r="AC55" s="22"/>
      <c r="AD55" s="22"/>
      <c r="AE55" s="22"/>
      <c r="AF55" s="22"/>
      <c r="AG55" s="22"/>
      <c r="AH55" s="22"/>
      <c r="AI55" s="75">
        <f t="shared" si="6"/>
        <v>0</v>
      </c>
      <c r="AJ55" s="22"/>
      <c r="AK55" s="22"/>
      <c r="AL55" s="22"/>
      <c r="AM55" s="22"/>
      <c r="AN55" s="22"/>
      <c r="AO55" s="22"/>
      <c r="AP55" s="22"/>
      <c r="AQ55" s="22"/>
      <c r="AR55" s="22"/>
      <c r="AS55" s="75">
        <f t="shared" si="7"/>
        <v>0</v>
      </c>
      <c r="AT55" s="22"/>
      <c r="AU55" s="22"/>
      <c r="AV55" s="22"/>
      <c r="AW55" s="22"/>
      <c r="AX55" s="22"/>
      <c r="AY55" s="22"/>
      <c r="AZ55" s="22"/>
      <c r="BA55" s="22"/>
      <c r="BB55" s="22"/>
      <c r="BC55" s="75">
        <f t="shared" si="8"/>
        <v>0</v>
      </c>
      <c r="BD55" s="80">
        <f t="shared" si="2"/>
        <v>0</v>
      </c>
      <c r="BE55" s="81"/>
      <c r="BF55" s="81"/>
      <c r="BG55" s="18">
        <f t="shared" si="10"/>
        <v>0</v>
      </c>
      <c r="BH55" s="18">
        <f t="shared" si="11"/>
        <v>0</v>
      </c>
    </row>
    <row r="56" spans="1:60" ht="11.25">
      <c r="A56" s="5"/>
      <c r="B56" s="4"/>
      <c r="C56" s="4"/>
      <c r="D56" s="5"/>
      <c r="E56" s="14"/>
      <c r="F56" s="14"/>
      <c r="G56" s="20">
        <f t="shared" si="9"/>
        <v>0</v>
      </c>
      <c r="H56" s="8"/>
      <c r="I56" s="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75">
        <f t="shared" si="3"/>
        <v>0</v>
      </c>
      <c r="U56" s="22"/>
      <c r="V56" s="22"/>
      <c r="W56" s="22"/>
      <c r="X56" s="22"/>
      <c r="Y56" s="22"/>
      <c r="Z56" s="75">
        <f t="shared" si="4"/>
        <v>0</v>
      </c>
      <c r="AA56" s="80">
        <f t="shared" si="5"/>
        <v>0</v>
      </c>
      <c r="AC56" s="22"/>
      <c r="AD56" s="22"/>
      <c r="AE56" s="22"/>
      <c r="AF56" s="22"/>
      <c r="AG56" s="22"/>
      <c r="AH56" s="22"/>
      <c r="AI56" s="75">
        <f t="shared" si="6"/>
        <v>0</v>
      </c>
      <c r="AJ56" s="22"/>
      <c r="AK56" s="22"/>
      <c r="AL56" s="22"/>
      <c r="AM56" s="22"/>
      <c r="AN56" s="22"/>
      <c r="AO56" s="22"/>
      <c r="AP56" s="22"/>
      <c r="AQ56" s="22"/>
      <c r="AR56" s="22"/>
      <c r="AS56" s="75">
        <f t="shared" si="7"/>
        <v>0</v>
      </c>
      <c r="AT56" s="22"/>
      <c r="AU56" s="22"/>
      <c r="AV56" s="22"/>
      <c r="AW56" s="22"/>
      <c r="AX56" s="22"/>
      <c r="AY56" s="22"/>
      <c r="AZ56" s="22"/>
      <c r="BA56" s="22"/>
      <c r="BB56" s="22"/>
      <c r="BC56" s="75">
        <f t="shared" si="8"/>
        <v>0</v>
      </c>
      <c r="BD56" s="80">
        <f t="shared" si="2"/>
        <v>0</v>
      </c>
      <c r="BE56" s="81"/>
      <c r="BF56" s="81"/>
      <c r="BG56" s="18">
        <f t="shared" si="10"/>
        <v>0</v>
      </c>
      <c r="BH56" s="18">
        <f t="shared" si="11"/>
        <v>0</v>
      </c>
    </row>
    <row r="57" spans="1:60" ht="11.25">
      <c r="A57" s="5"/>
      <c r="B57" s="4"/>
      <c r="C57" s="4"/>
      <c r="D57" s="5"/>
      <c r="E57" s="14"/>
      <c r="F57" s="14"/>
      <c r="G57" s="20">
        <f t="shared" si="9"/>
        <v>0</v>
      </c>
      <c r="H57" s="8"/>
      <c r="I57" s="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5">
        <f t="shared" si="3"/>
        <v>0</v>
      </c>
      <c r="U57" s="22"/>
      <c r="V57" s="22"/>
      <c r="W57" s="22"/>
      <c r="X57" s="22"/>
      <c r="Y57" s="22"/>
      <c r="Z57" s="75">
        <f t="shared" si="4"/>
        <v>0</v>
      </c>
      <c r="AA57" s="80">
        <f t="shared" si="5"/>
        <v>0</v>
      </c>
      <c r="AC57" s="22"/>
      <c r="AD57" s="22"/>
      <c r="AE57" s="22"/>
      <c r="AF57" s="22"/>
      <c r="AG57" s="22"/>
      <c r="AH57" s="22"/>
      <c r="AI57" s="75">
        <f t="shared" si="6"/>
        <v>0</v>
      </c>
      <c r="AJ57" s="22"/>
      <c r="AK57" s="22"/>
      <c r="AL57" s="22"/>
      <c r="AM57" s="22"/>
      <c r="AN57" s="22"/>
      <c r="AO57" s="22"/>
      <c r="AP57" s="22"/>
      <c r="AQ57" s="22"/>
      <c r="AR57" s="22"/>
      <c r="AS57" s="75">
        <f t="shared" si="7"/>
        <v>0</v>
      </c>
      <c r="AT57" s="22"/>
      <c r="AU57" s="22"/>
      <c r="AV57" s="22"/>
      <c r="AW57" s="22"/>
      <c r="AX57" s="22"/>
      <c r="AY57" s="22"/>
      <c r="AZ57" s="22"/>
      <c r="BA57" s="22"/>
      <c r="BB57" s="22"/>
      <c r="BC57" s="75">
        <f t="shared" si="8"/>
        <v>0</v>
      </c>
      <c r="BD57" s="80">
        <f t="shared" si="2"/>
        <v>0</v>
      </c>
      <c r="BE57" s="81"/>
      <c r="BF57" s="81"/>
      <c r="BG57" s="18">
        <f t="shared" si="10"/>
        <v>0</v>
      </c>
      <c r="BH57" s="18">
        <f t="shared" si="11"/>
        <v>0</v>
      </c>
    </row>
    <row r="58" spans="1:60" ht="11.25">
      <c r="A58" s="5"/>
      <c r="B58" s="4"/>
      <c r="C58" s="4"/>
      <c r="D58" s="5"/>
      <c r="E58" s="14"/>
      <c r="F58" s="14"/>
      <c r="G58" s="20">
        <f t="shared" si="9"/>
        <v>0</v>
      </c>
      <c r="H58" s="8"/>
      <c r="I58" s="8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75">
        <f t="shared" si="3"/>
        <v>0</v>
      </c>
      <c r="U58" s="22"/>
      <c r="V58" s="22"/>
      <c r="W58" s="22"/>
      <c r="X58" s="22"/>
      <c r="Y58" s="22"/>
      <c r="Z58" s="75">
        <f t="shared" si="4"/>
        <v>0</v>
      </c>
      <c r="AA58" s="80">
        <f t="shared" si="5"/>
        <v>0</v>
      </c>
      <c r="AC58" s="22"/>
      <c r="AD58" s="22"/>
      <c r="AE58" s="22"/>
      <c r="AF58" s="22"/>
      <c r="AG58" s="22"/>
      <c r="AH58" s="22"/>
      <c r="AI58" s="75">
        <f t="shared" si="6"/>
        <v>0</v>
      </c>
      <c r="AJ58" s="22"/>
      <c r="AK58" s="22"/>
      <c r="AL58" s="22"/>
      <c r="AM58" s="22"/>
      <c r="AN58" s="22"/>
      <c r="AO58" s="22"/>
      <c r="AP58" s="22"/>
      <c r="AQ58" s="22"/>
      <c r="AR58" s="22"/>
      <c r="AS58" s="75">
        <f t="shared" si="7"/>
        <v>0</v>
      </c>
      <c r="AT58" s="22"/>
      <c r="AU58" s="22"/>
      <c r="AV58" s="22"/>
      <c r="AW58" s="22"/>
      <c r="AX58" s="22"/>
      <c r="AY58" s="22"/>
      <c r="AZ58" s="22"/>
      <c r="BA58" s="22"/>
      <c r="BB58" s="22"/>
      <c r="BC58" s="75">
        <f t="shared" si="8"/>
        <v>0</v>
      </c>
      <c r="BD58" s="80">
        <f t="shared" si="2"/>
        <v>0</v>
      </c>
      <c r="BE58" s="81"/>
      <c r="BF58" s="81"/>
      <c r="BG58" s="18">
        <f t="shared" si="10"/>
        <v>0</v>
      </c>
      <c r="BH58" s="18">
        <f t="shared" si="11"/>
        <v>0</v>
      </c>
    </row>
    <row r="59" spans="1:60" ht="11.25">
      <c r="A59" s="5"/>
      <c r="B59" s="4"/>
      <c r="C59" s="4"/>
      <c r="D59" s="5"/>
      <c r="E59" s="14"/>
      <c r="F59" s="14"/>
      <c r="G59" s="20">
        <f t="shared" si="9"/>
        <v>0</v>
      </c>
      <c r="H59" s="8"/>
      <c r="I59" s="8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75">
        <f t="shared" si="3"/>
        <v>0</v>
      </c>
      <c r="U59" s="22"/>
      <c r="V59" s="22"/>
      <c r="W59" s="22"/>
      <c r="X59" s="22"/>
      <c r="Y59" s="22"/>
      <c r="Z59" s="75">
        <f t="shared" si="4"/>
        <v>0</v>
      </c>
      <c r="AA59" s="80">
        <f t="shared" si="5"/>
        <v>0</v>
      </c>
      <c r="AC59" s="22"/>
      <c r="AD59" s="22"/>
      <c r="AE59" s="22"/>
      <c r="AF59" s="22"/>
      <c r="AG59" s="22"/>
      <c r="AH59" s="22"/>
      <c r="AI59" s="75">
        <f t="shared" si="6"/>
        <v>0</v>
      </c>
      <c r="AJ59" s="22"/>
      <c r="AK59" s="22"/>
      <c r="AL59" s="22"/>
      <c r="AM59" s="22"/>
      <c r="AN59" s="22"/>
      <c r="AO59" s="22"/>
      <c r="AP59" s="22"/>
      <c r="AQ59" s="22"/>
      <c r="AR59" s="22"/>
      <c r="AS59" s="75">
        <f t="shared" si="7"/>
        <v>0</v>
      </c>
      <c r="AT59" s="22"/>
      <c r="AU59" s="22"/>
      <c r="AV59" s="22"/>
      <c r="AW59" s="22"/>
      <c r="AX59" s="22"/>
      <c r="AY59" s="22"/>
      <c r="AZ59" s="22"/>
      <c r="BA59" s="22"/>
      <c r="BB59" s="22"/>
      <c r="BC59" s="75">
        <f t="shared" si="8"/>
        <v>0</v>
      </c>
      <c r="BD59" s="80">
        <f t="shared" si="2"/>
        <v>0</v>
      </c>
      <c r="BE59" s="81"/>
      <c r="BF59" s="81"/>
      <c r="BG59" s="18">
        <f t="shared" si="10"/>
        <v>0</v>
      </c>
      <c r="BH59" s="18">
        <f t="shared" si="11"/>
        <v>0</v>
      </c>
    </row>
    <row r="60" spans="1:60" ht="11.25">
      <c r="A60" s="5"/>
      <c r="B60" s="4"/>
      <c r="C60" s="4"/>
      <c r="D60" s="5"/>
      <c r="E60" s="14"/>
      <c r="F60" s="14"/>
      <c r="G60" s="20">
        <f t="shared" si="9"/>
        <v>0</v>
      </c>
      <c r="H60" s="8"/>
      <c r="I60" s="8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75">
        <f t="shared" si="3"/>
        <v>0</v>
      </c>
      <c r="U60" s="22"/>
      <c r="V60" s="22"/>
      <c r="W60" s="22"/>
      <c r="X60" s="22"/>
      <c r="Y60" s="22"/>
      <c r="Z60" s="75">
        <f t="shared" si="4"/>
        <v>0</v>
      </c>
      <c r="AA60" s="80">
        <f t="shared" si="5"/>
        <v>0</v>
      </c>
      <c r="AC60" s="22"/>
      <c r="AD60" s="22"/>
      <c r="AE60" s="22"/>
      <c r="AF60" s="22"/>
      <c r="AG60" s="22"/>
      <c r="AH60" s="22"/>
      <c r="AI60" s="75">
        <f t="shared" si="6"/>
        <v>0</v>
      </c>
      <c r="AJ60" s="22"/>
      <c r="AK60" s="22"/>
      <c r="AL60" s="22"/>
      <c r="AM60" s="22"/>
      <c r="AN60" s="22"/>
      <c r="AO60" s="22"/>
      <c r="AP60" s="22"/>
      <c r="AQ60" s="22"/>
      <c r="AR60" s="22"/>
      <c r="AS60" s="75">
        <f t="shared" si="7"/>
        <v>0</v>
      </c>
      <c r="AT60" s="22"/>
      <c r="AU60" s="22"/>
      <c r="AV60" s="22"/>
      <c r="AW60" s="22"/>
      <c r="AX60" s="22"/>
      <c r="AY60" s="22"/>
      <c r="AZ60" s="22"/>
      <c r="BA60" s="22"/>
      <c r="BB60" s="22"/>
      <c r="BC60" s="75">
        <f t="shared" si="8"/>
        <v>0</v>
      </c>
      <c r="BD60" s="80">
        <f t="shared" si="2"/>
        <v>0</v>
      </c>
      <c r="BE60" s="81"/>
      <c r="BF60" s="81"/>
      <c r="BG60" s="18">
        <f t="shared" si="10"/>
        <v>0</v>
      </c>
      <c r="BH60" s="18">
        <f t="shared" si="11"/>
        <v>0</v>
      </c>
    </row>
    <row r="61" spans="1:60" ht="11.25">
      <c r="A61" s="5"/>
      <c r="B61" s="4"/>
      <c r="C61" s="4"/>
      <c r="D61" s="5"/>
      <c r="E61" s="14"/>
      <c r="F61" s="14"/>
      <c r="G61" s="20">
        <f t="shared" si="9"/>
        <v>0</v>
      </c>
      <c r="H61" s="8"/>
      <c r="I61" s="8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75">
        <f t="shared" si="3"/>
        <v>0</v>
      </c>
      <c r="U61" s="22"/>
      <c r="V61" s="22"/>
      <c r="W61" s="22"/>
      <c r="X61" s="22"/>
      <c r="Y61" s="22"/>
      <c r="Z61" s="75">
        <f t="shared" si="4"/>
        <v>0</v>
      </c>
      <c r="AA61" s="80">
        <f t="shared" si="5"/>
        <v>0</v>
      </c>
      <c r="AC61" s="22"/>
      <c r="AD61" s="22"/>
      <c r="AE61" s="22"/>
      <c r="AF61" s="22"/>
      <c r="AG61" s="22"/>
      <c r="AH61" s="22"/>
      <c r="AI61" s="75">
        <f t="shared" si="6"/>
        <v>0</v>
      </c>
      <c r="AJ61" s="22"/>
      <c r="AK61" s="22"/>
      <c r="AL61" s="22"/>
      <c r="AM61" s="22"/>
      <c r="AN61" s="22"/>
      <c r="AO61" s="22"/>
      <c r="AP61" s="22"/>
      <c r="AQ61" s="22"/>
      <c r="AR61" s="22"/>
      <c r="AS61" s="75">
        <f t="shared" si="7"/>
        <v>0</v>
      </c>
      <c r="AT61" s="22"/>
      <c r="AU61" s="22"/>
      <c r="AV61" s="22"/>
      <c r="AW61" s="22"/>
      <c r="AX61" s="22"/>
      <c r="AY61" s="22"/>
      <c r="AZ61" s="22"/>
      <c r="BA61" s="22"/>
      <c r="BB61" s="22"/>
      <c r="BC61" s="75">
        <f t="shared" si="8"/>
        <v>0</v>
      </c>
      <c r="BD61" s="80">
        <f t="shared" si="2"/>
        <v>0</v>
      </c>
      <c r="BE61" s="81"/>
      <c r="BF61" s="81"/>
      <c r="BG61" s="18">
        <f t="shared" si="10"/>
        <v>0</v>
      </c>
      <c r="BH61" s="18">
        <f t="shared" si="11"/>
        <v>0</v>
      </c>
    </row>
    <row r="62" spans="1:60" ht="11.25">
      <c r="A62" s="5"/>
      <c r="B62" s="4"/>
      <c r="C62" s="4"/>
      <c r="D62" s="5"/>
      <c r="E62" s="14"/>
      <c r="F62" s="14"/>
      <c r="G62" s="20">
        <f t="shared" si="9"/>
        <v>0</v>
      </c>
      <c r="H62" s="8"/>
      <c r="I62" s="8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75">
        <f t="shared" si="3"/>
        <v>0</v>
      </c>
      <c r="U62" s="22"/>
      <c r="V62" s="22"/>
      <c r="W62" s="22"/>
      <c r="X62" s="22"/>
      <c r="Y62" s="22"/>
      <c r="Z62" s="75">
        <f t="shared" si="4"/>
        <v>0</v>
      </c>
      <c r="AA62" s="80">
        <f t="shared" si="5"/>
        <v>0</v>
      </c>
      <c r="AC62" s="22"/>
      <c r="AD62" s="22"/>
      <c r="AE62" s="22"/>
      <c r="AF62" s="22"/>
      <c r="AG62" s="22"/>
      <c r="AH62" s="22"/>
      <c r="AI62" s="75">
        <f t="shared" si="6"/>
        <v>0</v>
      </c>
      <c r="AJ62" s="22"/>
      <c r="AK62" s="22"/>
      <c r="AL62" s="22"/>
      <c r="AM62" s="22"/>
      <c r="AN62" s="22"/>
      <c r="AO62" s="22"/>
      <c r="AP62" s="22"/>
      <c r="AQ62" s="22"/>
      <c r="AR62" s="22"/>
      <c r="AS62" s="75">
        <f t="shared" si="7"/>
        <v>0</v>
      </c>
      <c r="AT62" s="22"/>
      <c r="AU62" s="22"/>
      <c r="AV62" s="22"/>
      <c r="AW62" s="22"/>
      <c r="AX62" s="22"/>
      <c r="AY62" s="22"/>
      <c r="AZ62" s="22"/>
      <c r="BA62" s="22"/>
      <c r="BB62" s="22"/>
      <c r="BC62" s="75">
        <f t="shared" si="8"/>
        <v>0</v>
      </c>
      <c r="BD62" s="80">
        <f t="shared" si="2"/>
        <v>0</v>
      </c>
      <c r="BE62" s="81"/>
      <c r="BF62" s="81"/>
      <c r="BG62" s="18">
        <f t="shared" si="10"/>
        <v>0</v>
      </c>
      <c r="BH62" s="18">
        <f t="shared" si="11"/>
        <v>0</v>
      </c>
    </row>
    <row r="63" spans="1:60" ht="11.25">
      <c r="A63" s="5"/>
      <c r="B63" s="4"/>
      <c r="C63" s="4"/>
      <c r="D63" s="5"/>
      <c r="E63" s="14"/>
      <c r="F63" s="14"/>
      <c r="G63" s="20">
        <f t="shared" si="9"/>
        <v>0</v>
      </c>
      <c r="H63" s="8"/>
      <c r="I63" s="8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75">
        <f t="shared" si="3"/>
        <v>0</v>
      </c>
      <c r="U63" s="22"/>
      <c r="V63" s="22"/>
      <c r="W63" s="22"/>
      <c r="X63" s="22"/>
      <c r="Y63" s="22"/>
      <c r="Z63" s="75">
        <f t="shared" si="4"/>
        <v>0</v>
      </c>
      <c r="AA63" s="80">
        <f t="shared" si="5"/>
        <v>0</v>
      </c>
      <c r="AC63" s="22"/>
      <c r="AD63" s="22"/>
      <c r="AE63" s="22"/>
      <c r="AF63" s="22"/>
      <c r="AG63" s="22"/>
      <c r="AH63" s="22"/>
      <c r="AI63" s="75">
        <f t="shared" si="6"/>
        <v>0</v>
      </c>
      <c r="AJ63" s="22"/>
      <c r="AK63" s="22"/>
      <c r="AL63" s="22"/>
      <c r="AM63" s="22"/>
      <c r="AN63" s="22"/>
      <c r="AO63" s="22"/>
      <c r="AP63" s="22"/>
      <c r="AQ63" s="22"/>
      <c r="AR63" s="22"/>
      <c r="AS63" s="75">
        <f t="shared" si="7"/>
        <v>0</v>
      </c>
      <c r="AT63" s="22"/>
      <c r="AU63" s="22"/>
      <c r="AV63" s="22"/>
      <c r="AW63" s="22"/>
      <c r="AX63" s="22"/>
      <c r="AY63" s="22"/>
      <c r="AZ63" s="22"/>
      <c r="BA63" s="22"/>
      <c r="BB63" s="22"/>
      <c r="BC63" s="75">
        <f t="shared" si="8"/>
        <v>0</v>
      </c>
      <c r="BD63" s="80">
        <f t="shared" si="2"/>
        <v>0</v>
      </c>
      <c r="BE63" s="81"/>
      <c r="BF63" s="81"/>
      <c r="BG63" s="18">
        <f t="shared" si="10"/>
        <v>0</v>
      </c>
      <c r="BH63" s="18">
        <f t="shared" si="11"/>
        <v>0</v>
      </c>
    </row>
    <row r="64" spans="1:60" ht="11.25">
      <c r="A64" s="5"/>
      <c r="B64" s="4"/>
      <c r="C64" s="4"/>
      <c r="D64" s="5"/>
      <c r="E64" s="13"/>
      <c r="F64" s="14"/>
      <c r="G64" s="20">
        <f t="shared" si="9"/>
        <v>0</v>
      </c>
      <c r="H64" s="8"/>
      <c r="I64" s="8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75">
        <f t="shared" si="3"/>
        <v>0</v>
      </c>
      <c r="U64" s="22"/>
      <c r="V64" s="22"/>
      <c r="W64" s="22"/>
      <c r="X64" s="22"/>
      <c r="Y64" s="22"/>
      <c r="Z64" s="75">
        <f t="shared" si="4"/>
        <v>0</v>
      </c>
      <c r="AA64" s="80">
        <f t="shared" si="5"/>
        <v>0</v>
      </c>
      <c r="AC64" s="22"/>
      <c r="AD64" s="22"/>
      <c r="AE64" s="22"/>
      <c r="AF64" s="22"/>
      <c r="AG64" s="22"/>
      <c r="AH64" s="22"/>
      <c r="AI64" s="75">
        <f t="shared" si="6"/>
        <v>0</v>
      </c>
      <c r="AJ64" s="22"/>
      <c r="AK64" s="22"/>
      <c r="AL64" s="22"/>
      <c r="AM64" s="22"/>
      <c r="AN64" s="22"/>
      <c r="AO64" s="22"/>
      <c r="AP64" s="22"/>
      <c r="AQ64" s="22"/>
      <c r="AR64" s="22"/>
      <c r="AS64" s="75">
        <f t="shared" si="7"/>
        <v>0</v>
      </c>
      <c r="AT64" s="22"/>
      <c r="AU64" s="22"/>
      <c r="AV64" s="22"/>
      <c r="AW64" s="22"/>
      <c r="AX64" s="22"/>
      <c r="AY64" s="22"/>
      <c r="AZ64" s="22"/>
      <c r="BA64" s="22"/>
      <c r="BB64" s="22"/>
      <c r="BC64" s="75">
        <f t="shared" si="8"/>
        <v>0</v>
      </c>
      <c r="BD64" s="80">
        <f t="shared" si="2"/>
        <v>0</v>
      </c>
      <c r="BE64" s="81"/>
      <c r="BF64" s="81"/>
      <c r="BG64" s="18">
        <f t="shared" si="10"/>
        <v>0</v>
      </c>
      <c r="BH64" s="18">
        <f t="shared" si="11"/>
        <v>0</v>
      </c>
    </row>
    <row r="65" spans="1:60" ht="11.25">
      <c r="A65" s="5"/>
      <c r="B65" s="4"/>
      <c r="C65" s="4"/>
      <c r="D65" s="5"/>
      <c r="E65" s="13"/>
      <c r="F65" s="21"/>
      <c r="G65" s="20">
        <f t="shared" si="9"/>
        <v>0</v>
      </c>
      <c r="H65" s="8"/>
      <c r="I65" s="8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75">
        <f t="shared" si="3"/>
        <v>0</v>
      </c>
      <c r="U65" s="22"/>
      <c r="V65" s="22"/>
      <c r="W65" s="22"/>
      <c r="X65" s="22"/>
      <c r="Y65" s="22"/>
      <c r="Z65" s="75">
        <f t="shared" si="4"/>
        <v>0</v>
      </c>
      <c r="AA65" s="80">
        <f t="shared" si="5"/>
        <v>0</v>
      </c>
      <c r="AC65" s="22"/>
      <c r="AD65" s="22"/>
      <c r="AE65" s="22"/>
      <c r="AF65" s="22"/>
      <c r="AG65" s="22"/>
      <c r="AH65" s="22"/>
      <c r="AI65" s="75">
        <f t="shared" si="6"/>
        <v>0</v>
      </c>
      <c r="AJ65" s="22"/>
      <c r="AK65" s="22"/>
      <c r="AL65" s="22"/>
      <c r="AM65" s="22"/>
      <c r="AN65" s="22"/>
      <c r="AO65" s="22"/>
      <c r="AP65" s="22"/>
      <c r="AQ65" s="22"/>
      <c r="AR65" s="22"/>
      <c r="AS65" s="75">
        <f t="shared" si="7"/>
        <v>0</v>
      </c>
      <c r="AT65" s="22"/>
      <c r="AU65" s="22"/>
      <c r="AV65" s="22"/>
      <c r="AW65" s="22"/>
      <c r="AX65" s="22"/>
      <c r="AY65" s="22"/>
      <c r="AZ65" s="22"/>
      <c r="BA65" s="22"/>
      <c r="BB65" s="22"/>
      <c r="BC65" s="75">
        <f t="shared" si="8"/>
        <v>0</v>
      </c>
      <c r="BD65" s="80">
        <f t="shared" si="2"/>
        <v>0</v>
      </c>
      <c r="BE65" s="81"/>
      <c r="BF65" s="81"/>
      <c r="BG65" s="18">
        <f t="shared" si="10"/>
        <v>0</v>
      </c>
      <c r="BH65" s="18">
        <f t="shared" si="11"/>
        <v>0</v>
      </c>
    </row>
    <row r="66" spans="1:60" ht="11.25">
      <c r="A66" s="5"/>
      <c r="B66" s="4"/>
      <c r="C66" s="4"/>
      <c r="D66" s="5"/>
      <c r="E66" s="13"/>
      <c r="F66" s="21"/>
      <c r="G66" s="20">
        <f t="shared" si="9"/>
        <v>0</v>
      </c>
      <c r="H66" s="8"/>
      <c r="I66" s="8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75">
        <f t="shared" si="3"/>
        <v>0</v>
      </c>
      <c r="U66" s="22"/>
      <c r="V66" s="22"/>
      <c r="W66" s="22"/>
      <c r="X66" s="22"/>
      <c r="Y66" s="22"/>
      <c r="Z66" s="75">
        <f t="shared" si="4"/>
        <v>0</v>
      </c>
      <c r="AA66" s="80">
        <f t="shared" si="5"/>
        <v>0</v>
      </c>
      <c r="AC66" s="22"/>
      <c r="AD66" s="22"/>
      <c r="AE66" s="22"/>
      <c r="AF66" s="22"/>
      <c r="AG66" s="22"/>
      <c r="AH66" s="22"/>
      <c r="AI66" s="75">
        <f t="shared" si="6"/>
        <v>0</v>
      </c>
      <c r="AJ66" s="22"/>
      <c r="AK66" s="22"/>
      <c r="AL66" s="22"/>
      <c r="AM66" s="22"/>
      <c r="AN66" s="22"/>
      <c r="AO66" s="22"/>
      <c r="AP66" s="22"/>
      <c r="AQ66" s="22"/>
      <c r="AR66" s="22"/>
      <c r="AS66" s="75">
        <f t="shared" si="7"/>
        <v>0</v>
      </c>
      <c r="AT66" s="22"/>
      <c r="AU66" s="22"/>
      <c r="AV66" s="22"/>
      <c r="AW66" s="22"/>
      <c r="AX66" s="22"/>
      <c r="AY66" s="22"/>
      <c r="AZ66" s="22"/>
      <c r="BA66" s="22"/>
      <c r="BB66" s="22"/>
      <c r="BC66" s="75">
        <f t="shared" si="8"/>
        <v>0</v>
      </c>
      <c r="BD66" s="80">
        <f t="shared" si="2"/>
        <v>0</v>
      </c>
      <c r="BE66" s="81"/>
      <c r="BF66" s="81"/>
      <c r="BG66" s="18">
        <f t="shared" si="10"/>
        <v>0</v>
      </c>
      <c r="BH66" s="18">
        <f t="shared" si="11"/>
        <v>0</v>
      </c>
    </row>
    <row r="67" spans="1:60" ht="11.25">
      <c r="A67" s="5"/>
      <c r="B67" s="4"/>
      <c r="C67" s="4"/>
      <c r="D67" s="5"/>
      <c r="E67" s="13"/>
      <c r="F67" s="21"/>
      <c r="G67" s="20">
        <f t="shared" si="9"/>
        <v>0</v>
      </c>
      <c r="H67" s="8"/>
      <c r="I67" s="8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75">
        <f t="shared" si="3"/>
        <v>0</v>
      </c>
      <c r="U67" s="22"/>
      <c r="V67" s="22"/>
      <c r="W67" s="22"/>
      <c r="X67" s="22"/>
      <c r="Y67" s="22"/>
      <c r="Z67" s="75">
        <f t="shared" si="4"/>
        <v>0</v>
      </c>
      <c r="AA67" s="80">
        <f t="shared" si="5"/>
        <v>0</v>
      </c>
      <c r="AC67" s="22"/>
      <c r="AD67" s="22"/>
      <c r="AE67" s="22"/>
      <c r="AF67" s="22"/>
      <c r="AG67" s="22"/>
      <c r="AH67" s="22"/>
      <c r="AI67" s="75">
        <f t="shared" si="6"/>
        <v>0</v>
      </c>
      <c r="AJ67" s="22"/>
      <c r="AK67" s="22"/>
      <c r="AL67" s="22"/>
      <c r="AM67" s="22"/>
      <c r="AN67" s="22"/>
      <c r="AO67" s="22"/>
      <c r="AP67" s="22"/>
      <c r="AQ67" s="22"/>
      <c r="AR67" s="22"/>
      <c r="AS67" s="75">
        <f t="shared" si="7"/>
        <v>0</v>
      </c>
      <c r="AT67" s="22"/>
      <c r="AU67" s="22"/>
      <c r="AV67" s="22"/>
      <c r="AW67" s="22"/>
      <c r="AX67" s="22"/>
      <c r="AY67" s="22"/>
      <c r="AZ67" s="22"/>
      <c r="BA67" s="22"/>
      <c r="BB67" s="22"/>
      <c r="BC67" s="75">
        <f t="shared" si="8"/>
        <v>0</v>
      </c>
      <c r="BD67" s="80">
        <f t="shared" si="2"/>
        <v>0</v>
      </c>
      <c r="BE67" s="81"/>
      <c r="BF67" s="81"/>
      <c r="BG67" s="18">
        <f t="shared" si="10"/>
        <v>0</v>
      </c>
      <c r="BH67" s="18">
        <f t="shared" si="11"/>
        <v>0</v>
      </c>
    </row>
    <row r="68" spans="1:60" ht="11.25">
      <c r="A68" s="5"/>
      <c r="B68" s="4"/>
      <c r="C68" s="4"/>
      <c r="D68" s="5"/>
      <c r="E68" s="13"/>
      <c r="F68" s="21"/>
      <c r="G68" s="20">
        <f t="shared" si="9"/>
        <v>0</v>
      </c>
      <c r="H68" s="8"/>
      <c r="I68" s="8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75">
        <f t="shared" si="3"/>
        <v>0</v>
      </c>
      <c r="U68" s="22"/>
      <c r="V68" s="22"/>
      <c r="W68" s="22"/>
      <c r="X68" s="22"/>
      <c r="Y68" s="22"/>
      <c r="Z68" s="75">
        <f t="shared" si="4"/>
        <v>0</v>
      </c>
      <c r="AA68" s="80">
        <f t="shared" si="5"/>
        <v>0</v>
      </c>
      <c r="AC68" s="22"/>
      <c r="AD68" s="22"/>
      <c r="AE68" s="22"/>
      <c r="AF68" s="22"/>
      <c r="AG68" s="22"/>
      <c r="AH68" s="22"/>
      <c r="AI68" s="75">
        <f t="shared" si="6"/>
        <v>0</v>
      </c>
      <c r="AJ68" s="22"/>
      <c r="AK68" s="22"/>
      <c r="AL68" s="22"/>
      <c r="AM68" s="22"/>
      <c r="AN68" s="22"/>
      <c r="AO68" s="22"/>
      <c r="AP68" s="22"/>
      <c r="AQ68" s="22"/>
      <c r="AR68" s="22"/>
      <c r="AS68" s="75">
        <f t="shared" si="7"/>
        <v>0</v>
      </c>
      <c r="AT68" s="22"/>
      <c r="AU68" s="22"/>
      <c r="AV68" s="22"/>
      <c r="AW68" s="22"/>
      <c r="AX68" s="22"/>
      <c r="AY68" s="22"/>
      <c r="AZ68" s="22"/>
      <c r="BA68" s="22"/>
      <c r="BB68" s="22"/>
      <c r="BC68" s="75">
        <f t="shared" si="8"/>
        <v>0</v>
      </c>
      <c r="BD68" s="80">
        <f t="shared" ref="BD68:BD131" si="12">AI68+AJ68+AS68+BC68</f>
        <v>0</v>
      </c>
      <c r="BE68" s="81"/>
      <c r="BF68" s="81"/>
      <c r="BG68" s="18">
        <f t="shared" si="10"/>
        <v>0</v>
      </c>
      <c r="BH68" s="18">
        <f t="shared" si="11"/>
        <v>0</v>
      </c>
    </row>
    <row r="69" spans="1:60" ht="11.25">
      <c r="A69" s="5"/>
      <c r="B69" s="4"/>
      <c r="C69" s="4"/>
      <c r="D69" s="5"/>
      <c r="E69" s="13"/>
      <c r="F69" s="21"/>
      <c r="G69" s="20">
        <f t="shared" si="9"/>
        <v>0</v>
      </c>
      <c r="H69" s="8"/>
      <c r="I69" s="8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75">
        <f t="shared" ref="T69:T132" si="13">SUM(L69:S69)</f>
        <v>0</v>
      </c>
      <c r="U69" s="22"/>
      <c r="V69" s="22"/>
      <c r="W69" s="22"/>
      <c r="X69" s="22"/>
      <c r="Y69" s="22"/>
      <c r="Z69" s="75">
        <f t="shared" ref="Z69:Z132" si="14">SUM(U69:Y69)</f>
        <v>0</v>
      </c>
      <c r="AA69" s="80">
        <f t="shared" ref="AA69:AA132" si="15">J69+K69+T69+Z69</f>
        <v>0</v>
      </c>
      <c r="AC69" s="22"/>
      <c r="AD69" s="22"/>
      <c r="AE69" s="22"/>
      <c r="AF69" s="22"/>
      <c r="AG69" s="22"/>
      <c r="AH69" s="22"/>
      <c r="AI69" s="75">
        <f t="shared" ref="AI69:AI132" si="16">SUM(AC69:AH69)</f>
        <v>0</v>
      </c>
      <c r="AJ69" s="22"/>
      <c r="AK69" s="22"/>
      <c r="AL69" s="22"/>
      <c r="AM69" s="22"/>
      <c r="AN69" s="22"/>
      <c r="AO69" s="22"/>
      <c r="AP69" s="22"/>
      <c r="AQ69" s="22"/>
      <c r="AR69" s="22"/>
      <c r="AS69" s="75">
        <f t="shared" ref="AS69:AS132" si="17">SUM(AK69:AR69)</f>
        <v>0</v>
      </c>
      <c r="AT69" s="22"/>
      <c r="AU69" s="22"/>
      <c r="AV69" s="22"/>
      <c r="AW69" s="22"/>
      <c r="AX69" s="22"/>
      <c r="AY69" s="22"/>
      <c r="AZ69" s="22"/>
      <c r="BA69" s="22"/>
      <c r="BB69" s="22"/>
      <c r="BC69" s="75">
        <f t="shared" ref="BC69:BC132" si="18">SUM(AT69:BB69)</f>
        <v>0</v>
      </c>
      <c r="BD69" s="80">
        <f t="shared" si="12"/>
        <v>0</v>
      </c>
      <c r="BE69" s="81"/>
      <c r="BF69" s="81"/>
      <c r="BG69" s="18">
        <f t="shared" si="10"/>
        <v>0</v>
      </c>
      <c r="BH69" s="18">
        <f t="shared" si="11"/>
        <v>0</v>
      </c>
    </row>
    <row r="70" spans="1:60" ht="11.25">
      <c r="A70" s="5"/>
      <c r="B70" s="4"/>
      <c r="C70" s="4"/>
      <c r="D70" s="5"/>
      <c r="E70" s="13"/>
      <c r="F70" s="21"/>
      <c r="G70" s="20">
        <f t="shared" ref="G70:G133" si="19">G69+E70-F70</f>
        <v>0</v>
      </c>
      <c r="H70" s="8"/>
      <c r="I70" s="8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75">
        <f t="shared" si="13"/>
        <v>0</v>
      </c>
      <c r="U70" s="22"/>
      <c r="V70" s="22"/>
      <c r="W70" s="22"/>
      <c r="X70" s="22"/>
      <c r="Y70" s="22"/>
      <c r="Z70" s="75">
        <f t="shared" si="14"/>
        <v>0</v>
      </c>
      <c r="AA70" s="80">
        <f t="shared" si="15"/>
        <v>0</v>
      </c>
      <c r="AC70" s="22"/>
      <c r="AD70" s="22"/>
      <c r="AE70" s="22"/>
      <c r="AF70" s="22"/>
      <c r="AG70" s="22"/>
      <c r="AH70" s="22"/>
      <c r="AI70" s="75">
        <f t="shared" si="16"/>
        <v>0</v>
      </c>
      <c r="AJ70" s="22"/>
      <c r="AK70" s="22"/>
      <c r="AL70" s="22"/>
      <c r="AM70" s="22"/>
      <c r="AN70" s="22"/>
      <c r="AO70" s="22"/>
      <c r="AP70" s="22"/>
      <c r="AQ70" s="22"/>
      <c r="AR70" s="22"/>
      <c r="AS70" s="75">
        <f t="shared" si="17"/>
        <v>0</v>
      </c>
      <c r="AT70" s="22"/>
      <c r="AU70" s="22"/>
      <c r="AV70" s="22"/>
      <c r="AW70" s="22"/>
      <c r="AX70" s="22"/>
      <c r="AY70" s="22"/>
      <c r="AZ70" s="22"/>
      <c r="BA70" s="22"/>
      <c r="BB70" s="22"/>
      <c r="BC70" s="75">
        <f t="shared" si="18"/>
        <v>0</v>
      </c>
      <c r="BD70" s="80">
        <f t="shared" si="12"/>
        <v>0</v>
      </c>
      <c r="BE70" s="81"/>
      <c r="BF70" s="81"/>
      <c r="BG70" s="18">
        <f t="shared" ref="BG70:BG133" si="20">AA70-E70</f>
        <v>0</v>
      </c>
      <c r="BH70" s="18">
        <f t="shared" si="11"/>
        <v>0</v>
      </c>
    </row>
    <row r="71" spans="1:60" ht="11.25">
      <c r="A71" s="5"/>
      <c r="B71" s="4"/>
      <c r="C71" s="4"/>
      <c r="D71" s="5"/>
      <c r="E71" s="13"/>
      <c r="F71" s="14"/>
      <c r="G71" s="20">
        <f t="shared" si="19"/>
        <v>0</v>
      </c>
      <c r="H71" s="8"/>
      <c r="I71" s="8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75">
        <f t="shared" si="13"/>
        <v>0</v>
      </c>
      <c r="U71" s="22"/>
      <c r="V71" s="22"/>
      <c r="W71" s="22"/>
      <c r="X71" s="22"/>
      <c r="Y71" s="22"/>
      <c r="Z71" s="75">
        <f t="shared" si="14"/>
        <v>0</v>
      </c>
      <c r="AA71" s="80">
        <f t="shared" si="15"/>
        <v>0</v>
      </c>
      <c r="AC71" s="22"/>
      <c r="AD71" s="22"/>
      <c r="AE71" s="22"/>
      <c r="AF71" s="22"/>
      <c r="AG71" s="22"/>
      <c r="AH71" s="22"/>
      <c r="AI71" s="75">
        <f t="shared" si="16"/>
        <v>0</v>
      </c>
      <c r="AJ71" s="22"/>
      <c r="AK71" s="22"/>
      <c r="AL71" s="22"/>
      <c r="AM71" s="22"/>
      <c r="AN71" s="22"/>
      <c r="AO71" s="22"/>
      <c r="AP71" s="22"/>
      <c r="AQ71" s="22"/>
      <c r="AR71" s="22"/>
      <c r="AS71" s="75">
        <f t="shared" si="17"/>
        <v>0</v>
      </c>
      <c r="AT71" s="22"/>
      <c r="AU71" s="22"/>
      <c r="AV71" s="22"/>
      <c r="AW71" s="22"/>
      <c r="AX71" s="22"/>
      <c r="AY71" s="22"/>
      <c r="AZ71" s="22"/>
      <c r="BA71" s="22"/>
      <c r="BB71" s="22"/>
      <c r="BC71" s="75">
        <f t="shared" si="18"/>
        <v>0</v>
      </c>
      <c r="BD71" s="80">
        <f t="shared" si="12"/>
        <v>0</v>
      </c>
      <c r="BE71" s="81"/>
      <c r="BF71" s="81"/>
      <c r="BG71" s="18">
        <f t="shared" si="20"/>
        <v>0</v>
      </c>
      <c r="BH71" s="18">
        <f t="shared" ref="BH71:BH134" si="21">BD71-F71</f>
        <v>0</v>
      </c>
    </row>
    <row r="72" spans="1:60" ht="11.25">
      <c r="A72" s="5"/>
      <c r="B72" s="4"/>
      <c r="C72" s="4"/>
      <c r="D72" s="5"/>
      <c r="E72" s="14"/>
      <c r="F72" s="14"/>
      <c r="G72" s="20">
        <f t="shared" si="19"/>
        <v>0</v>
      </c>
      <c r="H72" s="8"/>
      <c r="I72" s="8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75">
        <f t="shared" si="13"/>
        <v>0</v>
      </c>
      <c r="U72" s="22"/>
      <c r="V72" s="22"/>
      <c r="W72" s="22"/>
      <c r="X72" s="22"/>
      <c r="Y72" s="22"/>
      <c r="Z72" s="75">
        <f t="shared" si="14"/>
        <v>0</v>
      </c>
      <c r="AA72" s="80">
        <f t="shared" si="15"/>
        <v>0</v>
      </c>
      <c r="AC72" s="22"/>
      <c r="AD72" s="22"/>
      <c r="AE72" s="22"/>
      <c r="AF72" s="22"/>
      <c r="AG72" s="22"/>
      <c r="AH72" s="22"/>
      <c r="AI72" s="75">
        <f t="shared" si="16"/>
        <v>0</v>
      </c>
      <c r="AJ72" s="22"/>
      <c r="AK72" s="22"/>
      <c r="AL72" s="22"/>
      <c r="AM72" s="22"/>
      <c r="AN72" s="22"/>
      <c r="AO72" s="22"/>
      <c r="AP72" s="22"/>
      <c r="AQ72" s="22"/>
      <c r="AR72" s="22"/>
      <c r="AS72" s="75">
        <f t="shared" si="17"/>
        <v>0</v>
      </c>
      <c r="AT72" s="22"/>
      <c r="AU72" s="22"/>
      <c r="AV72" s="22"/>
      <c r="AW72" s="22"/>
      <c r="AX72" s="22"/>
      <c r="AY72" s="22"/>
      <c r="AZ72" s="22"/>
      <c r="BA72" s="22"/>
      <c r="BB72" s="22"/>
      <c r="BC72" s="75">
        <f t="shared" si="18"/>
        <v>0</v>
      </c>
      <c r="BD72" s="80">
        <f t="shared" si="12"/>
        <v>0</v>
      </c>
      <c r="BE72" s="81"/>
      <c r="BF72" s="81"/>
      <c r="BG72" s="18">
        <f t="shared" si="20"/>
        <v>0</v>
      </c>
      <c r="BH72" s="18">
        <f t="shared" si="21"/>
        <v>0</v>
      </c>
    </row>
    <row r="73" spans="1:60" ht="11.25">
      <c r="B73" s="4"/>
      <c r="C73" s="4"/>
      <c r="D73" s="5"/>
      <c r="E73" s="14"/>
      <c r="F73" s="14"/>
      <c r="G73" s="20">
        <f t="shared" si="19"/>
        <v>0</v>
      </c>
      <c r="H73" s="8"/>
      <c r="I73" s="8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75">
        <f t="shared" si="13"/>
        <v>0</v>
      </c>
      <c r="U73" s="22"/>
      <c r="V73" s="22"/>
      <c r="W73" s="22"/>
      <c r="X73" s="22"/>
      <c r="Y73" s="22"/>
      <c r="Z73" s="75">
        <f t="shared" si="14"/>
        <v>0</v>
      </c>
      <c r="AA73" s="80">
        <f t="shared" si="15"/>
        <v>0</v>
      </c>
      <c r="AC73" s="22"/>
      <c r="AD73" s="22"/>
      <c r="AE73" s="22"/>
      <c r="AF73" s="22"/>
      <c r="AG73" s="22"/>
      <c r="AH73" s="22"/>
      <c r="AI73" s="75">
        <f t="shared" si="16"/>
        <v>0</v>
      </c>
      <c r="AJ73" s="22"/>
      <c r="AK73" s="22"/>
      <c r="AL73" s="22"/>
      <c r="AM73" s="22"/>
      <c r="AN73" s="22"/>
      <c r="AO73" s="22"/>
      <c r="AP73" s="22"/>
      <c r="AQ73" s="22"/>
      <c r="AR73" s="22"/>
      <c r="AS73" s="75">
        <f t="shared" si="17"/>
        <v>0</v>
      </c>
      <c r="AT73" s="22"/>
      <c r="AU73" s="22"/>
      <c r="AV73" s="22"/>
      <c r="AW73" s="22"/>
      <c r="AX73" s="22"/>
      <c r="AY73" s="22"/>
      <c r="AZ73" s="22"/>
      <c r="BA73" s="22"/>
      <c r="BB73" s="22"/>
      <c r="BC73" s="75">
        <f t="shared" si="18"/>
        <v>0</v>
      </c>
      <c r="BD73" s="80">
        <f t="shared" si="12"/>
        <v>0</v>
      </c>
      <c r="BE73" s="81"/>
      <c r="BF73" s="81"/>
      <c r="BG73" s="18">
        <f t="shared" si="20"/>
        <v>0</v>
      </c>
      <c r="BH73" s="18">
        <f t="shared" si="21"/>
        <v>0</v>
      </c>
    </row>
    <row r="74" spans="1:60" ht="11.25">
      <c r="A74" s="5"/>
      <c r="B74" s="4"/>
      <c r="C74" s="4"/>
      <c r="D74" s="5"/>
      <c r="E74" s="14"/>
      <c r="F74" s="14"/>
      <c r="G74" s="20">
        <f t="shared" si="19"/>
        <v>0</v>
      </c>
      <c r="H74" s="8"/>
      <c r="I74" s="8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75">
        <f t="shared" si="13"/>
        <v>0</v>
      </c>
      <c r="U74" s="22"/>
      <c r="V74" s="22"/>
      <c r="W74" s="22"/>
      <c r="X74" s="22"/>
      <c r="Y74" s="22"/>
      <c r="Z74" s="75">
        <f t="shared" si="14"/>
        <v>0</v>
      </c>
      <c r="AA74" s="80">
        <f t="shared" si="15"/>
        <v>0</v>
      </c>
      <c r="AC74" s="22"/>
      <c r="AD74" s="22"/>
      <c r="AE74" s="22"/>
      <c r="AF74" s="22"/>
      <c r="AG74" s="22"/>
      <c r="AH74" s="22"/>
      <c r="AI74" s="75">
        <f t="shared" si="16"/>
        <v>0</v>
      </c>
      <c r="AJ74" s="22"/>
      <c r="AK74" s="22"/>
      <c r="AL74" s="22"/>
      <c r="AM74" s="22"/>
      <c r="AN74" s="22"/>
      <c r="AO74" s="22"/>
      <c r="AP74" s="22"/>
      <c r="AQ74" s="22"/>
      <c r="AR74" s="22"/>
      <c r="AS74" s="75">
        <f t="shared" si="17"/>
        <v>0</v>
      </c>
      <c r="AT74" s="22"/>
      <c r="AU74" s="22"/>
      <c r="AV74" s="22"/>
      <c r="AW74" s="22"/>
      <c r="AX74" s="22"/>
      <c r="AY74" s="22"/>
      <c r="AZ74" s="22"/>
      <c r="BA74" s="22"/>
      <c r="BB74" s="22"/>
      <c r="BC74" s="75">
        <f t="shared" si="18"/>
        <v>0</v>
      </c>
      <c r="BD74" s="80">
        <f t="shared" si="12"/>
        <v>0</v>
      </c>
      <c r="BE74" s="81"/>
      <c r="BF74" s="81"/>
      <c r="BG74" s="18">
        <f t="shared" si="20"/>
        <v>0</v>
      </c>
      <c r="BH74" s="18">
        <f t="shared" si="21"/>
        <v>0</v>
      </c>
    </row>
    <row r="75" spans="1:60" ht="11.25">
      <c r="A75" s="5"/>
      <c r="B75" s="4"/>
      <c r="C75" s="4"/>
      <c r="D75" s="5"/>
      <c r="E75" s="16"/>
      <c r="F75" s="14"/>
      <c r="G75" s="20">
        <f t="shared" si="19"/>
        <v>0</v>
      </c>
      <c r="H75" s="8"/>
      <c r="I75" s="8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75">
        <f t="shared" si="13"/>
        <v>0</v>
      </c>
      <c r="U75" s="22"/>
      <c r="V75" s="22"/>
      <c r="W75" s="22"/>
      <c r="X75" s="22"/>
      <c r="Y75" s="22"/>
      <c r="Z75" s="75">
        <f t="shared" si="14"/>
        <v>0</v>
      </c>
      <c r="AA75" s="80">
        <f t="shared" si="15"/>
        <v>0</v>
      </c>
      <c r="AC75" s="22"/>
      <c r="AD75" s="22"/>
      <c r="AE75" s="22"/>
      <c r="AF75" s="22"/>
      <c r="AG75" s="22"/>
      <c r="AH75" s="22"/>
      <c r="AI75" s="75">
        <f t="shared" si="16"/>
        <v>0</v>
      </c>
      <c r="AJ75" s="22"/>
      <c r="AK75" s="22"/>
      <c r="AL75" s="22"/>
      <c r="AM75" s="22"/>
      <c r="AN75" s="22"/>
      <c r="AO75" s="22"/>
      <c r="AP75" s="22"/>
      <c r="AQ75" s="22"/>
      <c r="AR75" s="22"/>
      <c r="AS75" s="75">
        <f t="shared" si="17"/>
        <v>0</v>
      </c>
      <c r="AT75" s="22"/>
      <c r="AU75" s="22"/>
      <c r="AV75" s="22"/>
      <c r="AW75" s="22"/>
      <c r="AX75" s="22"/>
      <c r="AY75" s="22"/>
      <c r="AZ75" s="22"/>
      <c r="BA75" s="22"/>
      <c r="BB75" s="22"/>
      <c r="BC75" s="75">
        <f t="shared" si="18"/>
        <v>0</v>
      </c>
      <c r="BD75" s="80">
        <f t="shared" si="12"/>
        <v>0</v>
      </c>
      <c r="BE75" s="81"/>
      <c r="BF75" s="81"/>
      <c r="BG75" s="18">
        <f t="shared" si="20"/>
        <v>0</v>
      </c>
      <c r="BH75" s="18">
        <f t="shared" si="21"/>
        <v>0</v>
      </c>
    </row>
    <row r="76" spans="1:60" ht="11.25">
      <c r="A76" s="5"/>
      <c r="B76" s="3"/>
      <c r="C76" s="4"/>
      <c r="D76" s="5"/>
      <c r="E76" s="13"/>
      <c r="F76" s="21"/>
      <c r="G76" s="20">
        <f t="shared" si="19"/>
        <v>0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75">
        <f t="shared" si="13"/>
        <v>0</v>
      </c>
      <c r="U76" s="22"/>
      <c r="V76" s="22"/>
      <c r="W76" s="22"/>
      <c r="X76" s="22"/>
      <c r="Y76" s="22"/>
      <c r="Z76" s="75">
        <f t="shared" si="14"/>
        <v>0</v>
      </c>
      <c r="AA76" s="80">
        <f t="shared" si="15"/>
        <v>0</v>
      </c>
      <c r="AB76" s="9"/>
      <c r="AC76" s="22"/>
      <c r="AD76" s="22"/>
      <c r="AE76" s="22"/>
      <c r="AF76" s="22"/>
      <c r="AG76" s="22"/>
      <c r="AH76" s="22"/>
      <c r="AI76" s="75">
        <f t="shared" si="16"/>
        <v>0</v>
      </c>
      <c r="AJ76" s="22"/>
      <c r="AK76" s="22"/>
      <c r="AL76" s="22"/>
      <c r="AM76" s="22"/>
      <c r="AN76" s="22"/>
      <c r="AO76" s="22"/>
      <c r="AP76" s="22"/>
      <c r="AQ76" s="22"/>
      <c r="AR76" s="22"/>
      <c r="AS76" s="75">
        <f t="shared" si="17"/>
        <v>0</v>
      </c>
      <c r="AT76" s="22"/>
      <c r="AU76" s="22"/>
      <c r="AV76" s="22"/>
      <c r="AW76" s="22"/>
      <c r="AX76" s="22"/>
      <c r="AY76" s="22"/>
      <c r="AZ76" s="22"/>
      <c r="BA76" s="22"/>
      <c r="BB76" s="22"/>
      <c r="BC76" s="75">
        <f t="shared" si="18"/>
        <v>0</v>
      </c>
      <c r="BD76" s="80">
        <f t="shared" si="12"/>
        <v>0</v>
      </c>
      <c r="BE76" s="81"/>
      <c r="BF76" s="81"/>
      <c r="BG76" s="18">
        <f t="shared" si="20"/>
        <v>0</v>
      </c>
      <c r="BH76" s="18">
        <f t="shared" si="21"/>
        <v>0</v>
      </c>
    </row>
    <row r="77" spans="1:60" ht="11.25">
      <c r="A77" s="5"/>
      <c r="B77" s="4"/>
      <c r="C77" s="4"/>
      <c r="D77" s="5"/>
      <c r="E77" s="17"/>
      <c r="F77" s="14"/>
      <c r="G77" s="20">
        <f t="shared" si="19"/>
        <v>0</v>
      </c>
      <c r="H77" s="8"/>
      <c r="I77" s="8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75">
        <f t="shared" si="13"/>
        <v>0</v>
      </c>
      <c r="U77" s="22"/>
      <c r="V77" s="22"/>
      <c r="W77" s="22"/>
      <c r="X77" s="22"/>
      <c r="Y77" s="22"/>
      <c r="Z77" s="75">
        <f t="shared" si="14"/>
        <v>0</v>
      </c>
      <c r="AA77" s="80">
        <f t="shared" si="15"/>
        <v>0</v>
      </c>
      <c r="AC77" s="22"/>
      <c r="AD77" s="22"/>
      <c r="AE77" s="22"/>
      <c r="AF77" s="22"/>
      <c r="AG77" s="22"/>
      <c r="AH77" s="22"/>
      <c r="AI77" s="75">
        <f t="shared" si="16"/>
        <v>0</v>
      </c>
      <c r="AJ77" s="22"/>
      <c r="AK77" s="22"/>
      <c r="AL77" s="22"/>
      <c r="AM77" s="22"/>
      <c r="AN77" s="22"/>
      <c r="AO77" s="22"/>
      <c r="AP77" s="22"/>
      <c r="AQ77" s="22"/>
      <c r="AR77" s="22"/>
      <c r="AS77" s="75">
        <f t="shared" si="17"/>
        <v>0</v>
      </c>
      <c r="AT77" s="22"/>
      <c r="AU77" s="22"/>
      <c r="AV77" s="22"/>
      <c r="AW77" s="22"/>
      <c r="AX77" s="22"/>
      <c r="AY77" s="22"/>
      <c r="AZ77" s="22"/>
      <c r="BA77" s="22"/>
      <c r="BB77" s="22"/>
      <c r="BC77" s="75">
        <f t="shared" si="18"/>
        <v>0</v>
      </c>
      <c r="BD77" s="80">
        <f t="shared" si="12"/>
        <v>0</v>
      </c>
      <c r="BE77" s="81"/>
      <c r="BF77" s="81"/>
      <c r="BG77" s="18">
        <f t="shared" si="20"/>
        <v>0</v>
      </c>
      <c r="BH77" s="18">
        <f t="shared" si="21"/>
        <v>0</v>
      </c>
    </row>
    <row r="78" spans="1:60" ht="11.25">
      <c r="A78" s="5"/>
      <c r="B78" s="4"/>
      <c r="C78" s="4"/>
      <c r="D78" s="5"/>
      <c r="E78" s="14"/>
      <c r="F78" s="14"/>
      <c r="G78" s="20">
        <f t="shared" si="19"/>
        <v>0</v>
      </c>
      <c r="H78" s="8"/>
      <c r="I78" s="8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75">
        <f t="shared" si="13"/>
        <v>0</v>
      </c>
      <c r="U78" s="22"/>
      <c r="V78" s="22"/>
      <c r="W78" s="22"/>
      <c r="X78" s="22"/>
      <c r="Y78" s="22"/>
      <c r="Z78" s="75">
        <f t="shared" si="14"/>
        <v>0</v>
      </c>
      <c r="AA78" s="80">
        <f t="shared" si="15"/>
        <v>0</v>
      </c>
      <c r="AC78" s="22"/>
      <c r="AD78" s="22"/>
      <c r="AE78" s="22"/>
      <c r="AF78" s="22"/>
      <c r="AG78" s="22"/>
      <c r="AH78" s="22"/>
      <c r="AI78" s="75">
        <f t="shared" si="16"/>
        <v>0</v>
      </c>
      <c r="AJ78" s="22"/>
      <c r="AK78" s="22"/>
      <c r="AL78" s="22"/>
      <c r="AM78" s="22"/>
      <c r="AN78" s="22"/>
      <c r="AO78" s="22"/>
      <c r="AP78" s="22"/>
      <c r="AQ78" s="22"/>
      <c r="AR78" s="22"/>
      <c r="AS78" s="75">
        <f t="shared" si="17"/>
        <v>0</v>
      </c>
      <c r="AT78" s="22"/>
      <c r="AU78" s="22"/>
      <c r="AV78" s="22"/>
      <c r="AW78" s="22"/>
      <c r="AX78" s="22"/>
      <c r="AY78" s="22"/>
      <c r="AZ78" s="22"/>
      <c r="BA78" s="22"/>
      <c r="BB78" s="22"/>
      <c r="BC78" s="75">
        <f t="shared" si="18"/>
        <v>0</v>
      </c>
      <c r="BD78" s="80">
        <f t="shared" si="12"/>
        <v>0</v>
      </c>
      <c r="BE78" s="81"/>
      <c r="BF78" s="81"/>
      <c r="BG78" s="18">
        <f t="shared" si="20"/>
        <v>0</v>
      </c>
      <c r="BH78" s="18">
        <f t="shared" si="21"/>
        <v>0</v>
      </c>
    </row>
    <row r="79" spans="1:60" ht="11.25">
      <c r="A79" s="5"/>
      <c r="B79" s="4"/>
      <c r="C79" s="4"/>
      <c r="D79" s="5"/>
      <c r="E79" s="14"/>
      <c r="F79" s="14"/>
      <c r="G79" s="20">
        <f t="shared" si="19"/>
        <v>0</v>
      </c>
      <c r="H79" s="8"/>
      <c r="I79" s="8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75">
        <f t="shared" si="13"/>
        <v>0</v>
      </c>
      <c r="U79" s="22"/>
      <c r="V79" s="22"/>
      <c r="W79" s="22"/>
      <c r="X79" s="22"/>
      <c r="Y79" s="22"/>
      <c r="Z79" s="75">
        <f t="shared" si="14"/>
        <v>0</v>
      </c>
      <c r="AA79" s="80">
        <f t="shared" si="15"/>
        <v>0</v>
      </c>
      <c r="AC79" s="22"/>
      <c r="AD79" s="22"/>
      <c r="AE79" s="22"/>
      <c r="AF79" s="22"/>
      <c r="AG79" s="22"/>
      <c r="AH79" s="22"/>
      <c r="AI79" s="75">
        <f t="shared" si="16"/>
        <v>0</v>
      </c>
      <c r="AJ79" s="22"/>
      <c r="AK79" s="22"/>
      <c r="AL79" s="22"/>
      <c r="AM79" s="22"/>
      <c r="AN79" s="22"/>
      <c r="AO79" s="22"/>
      <c r="AP79" s="22"/>
      <c r="AQ79" s="22"/>
      <c r="AR79" s="22"/>
      <c r="AS79" s="75">
        <f t="shared" si="17"/>
        <v>0</v>
      </c>
      <c r="AT79" s="22"/>
      <c r="AU79" s="22"/>
      <c r="AV79" s="22"/>
      <c r="AW79" s="22"/>
      <c r="AX79" s="22"/>
      <c r="AY79" s="22"/>
      <c r="AZ79" s="22"/>
      <c r="BA79" s="22"/>
      <c r="BB79" s="22"/>
      <c r="BC79" s="75">
        <f t="shared" si="18"/>
        <v>0</v>
      </c>
      <c r="BD79" s="80">
        <f t="shared" si="12"/>
        <v>0</v>
      </c>
      <c r="BE79" s="81"/>
      <c r="BF79" s="81"/>
      <c r="BG79" s="18">
        <f t="shared" si="20"/>
        <v>0</v>
      </c>
      <c r="BH79" s="18">
        <f t="shared" si="21"/>
        <v>0</v>
      </c>
    </row>
    <row r="80" spans="1:60" ht="11.25">
      <c r="A80" s="5"/>
      <c r="B80" s="4"/>
      <c r="C80" s="4"/>
      <c r="D80" s="5"/>
      <c r="E80" s="14"/>
      <c r="F80" s="14"/>
      <c r="G80" s="20">
        <f t="shared" si="19"/>
        <v>0</v>
      </c>
      <c r="H80" s="8"/>
      <c r="I80" s="8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75">
        <f t="shared" si="13"/>
        <v>0</v>
      </c>
      <c r="U80" s="22"/>
      <c r="V80" s="22"/>
      <c r="W80" s="22"/>
      <c r="X80" s="22"/>
      <c r="Y80" s="22"/>
      <c r="Z80" s="75">
        <f t="shared" si="14"/>
        <v>0</v>
      </c>
      <c r="AA80" s="80">
        <f t="shared" si="15"/>
        <v>0</v>
      </c>
      <c r="AC80" s="22"/>
      <c r="AD80" s="22"/>
      <c r="AE80" s="22"/>
      <c r="AF80" s="22"/>
      <c r="AG80" s="22"/>
      <c r="AH80" s="22"/>
      <c r="AI80" s="75">
        <f t="shared" si="16"/>
        <v>0</v>
      </c>
      <c r="AJ80" s="22"/>
      <c r="AK80" s="22"/>
      <c r="AL80" s="22"/>
      <c r="AM80" s="22"/>
      <c r="AN80" s="22"/>
      <c r="AO80" s="22"/>
      <c r="AP80" s="22"/>
      <c r="AQ80" s="22"/>
      <c r="AR80" s="22"/>
      <c r="AS80" s="75">
        <f t="shared" si="17"/>
        <v>0</v>
      </c>
      <c r="AT80" s="22"/>
      <c r="AU80" s="22"/>
      <c r="AV80" s="22"/>
      <c r="AW80" s="22"/>
      <c r="AX80" s="22"/>
      <c r="AY80" s="22"/>
      <c r="AZ80" s="22"/>
      <c r="BA80" s="22"/>
      <c r="BB80" s="22"/>
      <c r="BC80" s="75">
        <f t="shared" si="18"/>
        <v>0</v>
      </c>
      <c r="BD80" s="80">
        <f t="shared" si="12"/>
        <v>0</v>
      </c>
      <c r="BE80" s="81"/>
      <c r="BF80" s="81"/>
      <c r="BG80" s="18">
        <f t="shared" si="20"/>
        <v>0</v>
      </c>
      <c r="BH80" s="18">
        <f t="shared" si="21"/>
        <v>0</v>
      </c>
    </row>
    <row r="81" spans="1:60" ht="11.25">
      <c r="A81" s="5"/>
      <c r="B81" s="4"/>
      <c r="C81" s="4"/>
      <c r="D81" s="5"/>
      <c r="E81" s="14"/>
      <c r="F81" s="14"/>
      <c r="G81" s="20">
        <f t="shared" si="19"/>
        <v>0</v>
      </c>
      <c r="H81" s="8"/>
      <c r="I81" s="8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75">
        <f t="shared" si="13"/>
        <v>0</v>
      </c>
      <c r="U81" s="22"/>
      <c r="V81" s="22"/>
      <c r="W81" s="22"/>
      <c r="X81" s="22"/>
      <c r="Y81" s="22"/>
      <c r="Z81" s="75">
        <f t="shared" si="14"/>
        <v>0</v>
      </c>
      <c r="AA81" s="80">
        <f t="shared" si="15"/>
        <v>0</v>
      </c>
      <c r="AC81" s="22"/>
      <c r="AD81" s="22"/>
      <c r="AE81" s="22"/>
      <c r="AF81" s="22"/>
      <c r="AG81" s="22"/>
      <c r="AH81" s="22"/>
      <c r="AI81" s="75">
        <f t="shared" si="16"/>
        <v>0</v>
      </c>
      <c r="AJ81" s="22"/>
      <c r="AK81" s="22"/>
      <c r="AL81" s="22"/>
      <c r="AM81" s="22"/>
      <c r="AN81" s="22"/>
      <c r="AO81" s="22"/>
      <c r="AP81" s="22"/>
      <c r="AQ81" s="22"/>
      <c r="AR81" s="22"/>
      <c r="AS81" s="75">
        <f t="shared" si="17"/>
        <v>0</v>
      </c>
      <c r="AT81" s="22"/>
      <c r="AU81" s="22"/>
      <c r="AV81" s="22"/>
      <c r="AW81" s="22"/>
      <c r="AX81" s="22"/>
      <c r="AY81" s="22"/>
      <c r="AZ81" s="22"/>
      <c r="BA81" s="22"/>
      <c r="BB81" s="22"/>
      <c r="BC81" s="75">
        <f t="shared" si="18"/>
        <v>0</v>
      </c>
      <c r="BD81" s="80">
        <f t="shared" si="12"/>
        <v>0</v>
      </c>
      <c r="BE81" s="81"/>
      <c r="BF81" s="81"/>
      <c r="BG81" s="18">
        <f t="shared" si="20"/>
        <v>0</v>
      </c>
      <c r="BH81" s="18">
        <f t="shared" si="21"/>
        <v>0</v>
      </c>
    </row>
    <row r="82" spans="1:60" ht="11.25">
      <c r="A82" s="5"/>
      <c r="B82" s="4"/>
      <c r="C82" s="4"/>
      <c r="D82" s="5"/>
      <c r="E82" s="14"/>
      <c r="F82" s="14"/>
      <c r="G82" s="20">
        <f t="shared" si="19"/>
        <v>0</v>
      </c>
      <c r="H82" s="8"/>
      <c r="I82" s="8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75">
        <f t="shared" si="13"/>
        <v>0</v>
      </c>
      <c r="U82" s="22"/>
      <c r="V82" s="22"/>
      <c r="W82" s="22"/>
      <c r="X82" s="22"/>
      <c r="Y82" s="22"/>
      <c r="Z82" s="75">
        <f t="shared" si="14"/>
        <v>0</v>
      </c>
      <c r="AA82" s="80">
        <f t="shared" si="15"/>
        <v>0</v>
      </c>
      <c r="AC82" s="22"/>
      <c r="AD82" s="22"/>
      <c r="AE82" s="22"/>
      <c r="AF82" s="22"/>
      <c r="AG82" s="22"/>
      <c r="AH82" s="22"/>
      <c r="AI82" s="75">
        <f t="shared" si="16"/>
        <v>0</v>
      </c>
      <c r="AJ82" s="22"/>
      <c r="AK82" s="22"/>
      <c r="AL82" s="22"/>
      <c r="AM82" s="22"/>
      <c r="AN82" s="22"/>
      <c r="AO82" s="22"/>
      <c r="AP82" s="22"/>
      <c r="AQ82" s="22"/>
      <c r="AR82" s="22"/>
      <c r="AS82" s="75">
        <f t="shared" si="17"/>
        <v>0</v>
      </c>
      <c r="AT82" s="22"/>
      <c r="AU82" s="22"/>
      <c r="AV82" s="22"/>
      <c r="AW82" s="22"/>
      <c r="AX82" s="22"/>
      <c r="AY82" s="22"/>
      <c r="AZ82" s="22"/>
      <c r="BA82" s="22"/>
      <c r="BB82" s="22"/>
      <c r="BC82" s="75">
        <f t="shared" si="18"/>
        <v>0</v>
      </c>
      <c r="BD82" s="80">
        <f t="shared" si="12"/>
        <v>0</v>
      </c>
      <c r="BE82" s="81"/>
      <c r="BF82" s="81"/>
      <c r="BG82" s="18">
        <f t="shared" si="20"/>
        <v>0</v>
      </c>
      <c r="BH82" s="18">
        <f t="shared" si="21"/>
        <v>0</v>
      </c>
    </row>
    <row r="83" spans="1:60" ht="11.25">
      <c r="A83" s="5"/>
      <c r="B83" s="4"/>
      <c r="C83" s="4"/>
      <c r="D83" s="5"/>
      <c r="E83" s="14"/>
      <c r="F83" s="14"/>
      <c r="G83" s="20">
        <f t="shared" si="19"/>
        <v>0</v>
      </c>
      <c r="H83" s="8"/>
      <c r="I83" s="8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75">
        <f t="shared" si="13"/>
        <v>0</v>
      </c>
      <c r="U83" s="22"/>
      <c r="V83" s="22"/>
      <c r="W83" s="22"/>
      <c r="X83" s="22"/>
      <c r="Y83" s="22"/>
      <c r="Z83" s="75">
        <f t="shared" si="14"/>
        <v>0</v>
      </c>
      <c r="AA83" s="80">
        <f t="shared" si="15"/>
        <v>0</v>
      </c>
      <c r="AC83" s="22"/>
      <c r="AD83" s="22"/>
      <c r="AE83" s="22"/>
      <c r="AF83" s="22"/>
      <c r="AG83" s="22"/>
      <c r="AH83" s="22"/>
      <c r="AI83" s="75">
        <f t="shared" si="16"/>
        <v>0</v>
      </c>
      <c r="AJ83" s="22"/>
      <c r="AK83" s="22"/>
      <c r="AL83" s="22"/>
      <c r="AM83" s="22"/>
      <c r="AN83" s="22"/>
      <c r="AO83" s="22"/>
      <c r="AP83" s="22"/>
      <c r="AQ83" s="22"/>
      <c r="AR83" s="22"/>
      <c r="AS83" s="75">
        <f t="shared" si="17"/>
        <v>0</v>
      </c>
      <c r="AT83" s="22"/>
      <c r="AU83" s="22"/>
      <c r="AV83" s="22"/>
      <c r="AW83" s="22"/>
      <c r="AX83" s="22"/>
      <c r="AY83" s="22"/>
      <c r="AZ83" s="22"/>
      <c r="BA83" s="22"/>
      <c r="BB83" s="22"/>
      <c r="BC83" s="75">
        <f t="shared" si="18"/>
        <v>0</v>
      </c>
      <c r="BD83" s="80">
        <f t="shared" si="12"/>
        <v>0</v>
      </c>
      <c r="BE83" s="81"/>
      <c r="BF83" s="81"/>
      <c r="BG83" s="18">
        <f t="shared" si="20"/>
        <v>0</v>
      </c>
      <c r="BH83" s="18">
        <f t="shared" si="21"/>
        <v>0</v>
      </c>
    </row>
    <row r="84" spans="1:60" ht="11.25">
      <c r="A84" s="5"/>
      <c r="B84" s="4"/>
      <c r="C84" s="4"/>
      <c r="D84" s="5"/>
      <c r="E84" s="14"/>
      <c r="F84" s="14"/>
      <c r="G84" s="20">
        <f t="shared" si="19"/>
        <v>0</v>
      </c>
      <c r="H84" s="8"/>
      <c r="I84" s="8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75">
        <f t="shared" si="13"/>
        <v>0</v>
      </c>
      <c r="U84" s="22"/>
      <c r="V84" s="22"/>
      <c r="W84" s="22"/>
      <c r="X84" s="22"/>
      <c r="Y84" s="22"/>
      <c r="Z84" s="75">
        <f t="shared" si="14"/>
        <v>0</v>
      </c>
      <c r="AA84" s="80">
        <f t="shared" si="15"/>
        <v>0</v>
      </c>
      <c r="AC84" s="22"/>
      <c r="AD84" s="22"/>
      <c r="AE84" s="22"/>
      <c r="AF84" s="22"/>
      <c r="AG84" s="22"/>
      <c r="AH84" s="22"/>
      <c r="AI84" s="75">
        <f t="shared" si="16"/>
        <v>0</v>
      </c>
      <c r="AJ84" s="22"/>
      <c r="AK84" s="22"/>
      <c r="AL84" s="22"/>
      <c r="AM84" s="22"/>
      <c r="AN84" s="22"/>
      <c r="AO84" s="22"/>
      <c r="AP84" s="22"/>
      <c r="AQ84" s="22"/>
      <c r="AR84" s="22"/>
      <c r="AS84" s="75">
        <f t="shared" si="17"/>
        <v>0</v>
      </c>
      <c r="AT84" s="22"/>
      <c r="AU84" s="22"/>
      <c r="AV84" s="22"/>
      <c r="AW84" s="22"/>
      <c r="AX84" s="22"/>
      <c r="AY84" s="22"/>
      <c r="AZ84" s="22"/>
      <c r="BA84" s="22"/>
      <c r="BB84" s="22"/>
      <c r="BC84" s="75">
        <f t="shared" si="18"/>
        <v>0</v>
      </c>
      <c r="BD84" s="80">
        <f t="shared" si="12"/>
        <v>0</v>
      </c>
      <c r="BE84" s="81"/>
      <c r="BF84" s="81"/>
      <c r="BG84" s="18">
        <f t="shared" si="20"/>
        <v>0</v>
      </c>
      <c r="BH84" s="18">
        <f t="shared" si="21"/>
        <v>0</v>
      </c>
    </row>
    <row r="85" spans="1:60" ht="11.25">
      <c r="A85" s="5"/>
      <c r="B85" s="4"/>
      <c r="C85" s="4"/>
      <c r="D85" s="5"/>
      <c r="E85" s="14"/>
      <c r="F85" s="14"/>
      <c r="G85" s="20">
        <f t="shared" si="19"/>
        <v>0</v>
      </c>
      <c r="H85" s="8"/>
      <c r="I85" s="8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75">
        <f t="shared" si="13"/>
        <v>0</v>
      </c>
      <c r="U85" s="22"/>
      <c r="V85" s="22"/>
      <c r="W85" s="22"/>
      <c r="X85" s="22"/>
      <c r="Y85" s="22"/>
      <c r="Z85" s="75">
        <f t="shared" si="14"/>
        <v>0</v>
      </c>
      <c r="AA85" s="80">
        <f t="shared" si="15"/>
        <v>0</v>
      </c>
      <c r="AC85" s="22"/>
      <c r="AD85" s="22"/>
      <c r="AE85" s="22"/>
      <c r="AF85" s="22"/>
      <c r="AG85" s="22"/>
      <c r="AH85" s="22"/>
      <c r="AI85" s="75">
        <f t="shared" si="16"/>
        <v>0</v>
      </c>
      <c r="AJ85" s="22"/>
      <c r="AK85" s="22"/>
      <c r="AL85" s="22"/>
      <c r="AM85" s="22"/>
      <c r="AN85" s="22"/>
      <c r="AO85" s="22"/>
      <c r="AP85" s="22"/>
      <c r="AQ85" s="22"/>
      <c r="AR85" s="22"/>
      <c r="AS85" s="75">
        <f t="shared" si="17"/>
        <v>0</v>
      </c>
      <c r="AT85" s="22"/>
      <c r="AU85" s="22"/>
      <c r="AV85" s="22"/>
      <c r="AW85" s="22"/>
      <c r="AX85" s="22"/>
      <c r="AY85" s="22"/>
      <c r="AZ85" s="22"/>
      <c r="BA85" s="22"/>
      <c r="BB85" s="22"/>
      <c r="BC85" s="75">
        <f t="shared" si="18"/>
        <v>0</v>
      </c>
      <c r="BD85" s="80">
        <f t="shared" si="12"/>
        <v>0</v>
      </c>
      <c r="BE85" s="81"/>
      <c r="BF85" s="81"/>
      <c r="BG85" s="18">
        <f t="shared" si="20"/>
        <v>0</v>
      </c>
      <c r="BH85" s="18">
        <f t="shared" si="21"/>
        <v>0</v>
      </c>
    </row>
    <row r="86" spans="1:60" ht="11.25">
      <c r="A86" s="5"/>
      <c r="B86" s="4"/>
      <c r="C86" s="4"/>
      <c r="D86" s="5"/>
      <c r="E86" s="14"/>
      <c r="F86" s="14"/>
      <c r="G86" s="20">
        <f t="shared" si="19"/>
        <v>0</v>
      </c>
      <c r="H86" s="8"/>
      <c r="I86" s="8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75">
        <f t="shared" si="13"/>
        <v>0</v>
      </c>
      <c r="U86" s="22"/>
      <c r="V86" s="22"/>
      <c r="W86" s="22"/>
      <c r="X86" s="22"/>
      <c r="Y86" s="22"/>
      <c r="Z86" s="75">
        <f t="shared" si="14"/>
        <v>0</v>
      </c>
      <c r="AA86" s="80">
        <f t="shared" si="15"/>
        <v>0</v>
      </c>
      <c r="AC86" s="22"/>
      <c r="AD86" s="22"/>
      <c r="AE86" s="22"/>
      <c r="AF86" s="22"/>
      <c r="AG86" s="22"/>
      <c r="AH86" s="22"/>
      <c r="AI86" s="75">
        <f t="shared" si="16"/>
        <v>0</v>
      </c>
      <c r="AJ86" s="22"/>
      <c r="AK86" s="22"/>
      <c r="AL86" s="22"/>
      <c r="AM86" s="22"/>
      <c r="AN86" s="22"/>
      <c r="AO86" s="22"/>
      <c r="AP86" s="22"/>
      <c r="AQ86" s="22"/>
      <c r="AR86" s="22"/>
      <c r="AS86" s="75">
        <f t="shared" si="17"/>
        <v>0</v>
      </c>
      <c r="AT86" s="22"/>
      <c r="AU86" s="22"/>
      <c r="AV86" s="22"/>
      <c r="AW86" s="22"/>
      <c r="AX86" s="22"/>
      <c r="AY86" s="22"/>
      <c r="AZ86" s="22"/>
      <c r="BA86" s="22"/>
      <c r="BB86" s="22"/>
      <c r="BC86" s="75">
        <f t="shared" si="18"/>
        <v>0</v>
      </c>
      <c r="BD86" s="80">
        <f t="shared" si="12"/>
        <v>0</v>
      </c>
      <c r="BE86" s="81"/>
      <c r="BF86" s="81"/>
      <c r="BG86" s="18">
        <f t="shared" si="20"/>
        <v>0</v>
      </c>
      <c r="BH86" s="18">
        <f t="shared" si="21"/>
        <v>0</v>
      </c>
    </row>
    <row r="87" spans="1:60" ht="11.25">
      <c r="A87" s="5"/>
      <c r="B87" s="4"/>
      <c r="C87" s="4"/>
      <c r="D87" s="5"/>
      <c r="E87" s="14"/>
      <c r="F87" s="14"/>
      <c r="G87" s="20">
        <f t="shared" si="19"/>
        <v>0</v>
      </c>
      <c r="H87" s="8"/>
      <c r="I87" s="8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75">
        <f t="shared" si="13"/>
        <v>0</v>
      </c>
      <c r="U87" s="22"/>
      <c r="V87" s="22"/>
      <c r="W87" s="22"/>
      <c r="X87" s="22"/>
      <c r="Y87" s="22"/>
      <c r="Z87" s="75">
        <f t="shared" si="14"/>
        <v>0</v>
      </c>
      <c r="AA87" s="80">
        <f t="shared" si="15"/>
        <v>0</v>
      </c>
      <c r="AC87" s="22"/>
      <c r="AD87" s="22"/>
      <c r="AE87" s="22"/>
      <c r="AF87" s="22"/>
      <c r="AG87" s="22"/>
      <c r="AH87" s="22"/>
      <c r="AI87" s="75">
        <f t="shared" si="16"/>
        <v>0</v>
      </c>
      <c r="AJ87" s="22"/>
      <c r="AK87" s="22"/>
      <c r="AL87" s="22"/>
      <c r="AM87" s="22"/>
      <c r="AN87" s="22"/>
      <c r="AO87" s="22"/>
      <c r="AP87" s="22"/>
      <c r="AQ87" s="22"/>
      <c r="AR87" s="22"/>
      <c r="AS87" s="75">
        <f t="shared" si="17"/>
        <v>0</v>
      </c>
      <c r="AT87" s="22"/>
      <c r="AU87" s="22"/>
      <c r="AV87" s="22"/>
      <c r="AW87" s="22"/>
      <c r="AX87" s="22"/>
      <c r="AY87" s="22"/>
      <c r="AZ87" s="22"/>
      <c r="BA87" s="22"/>
      <c r="BB87" s="22"/>
      <c r="BC87" s="75">
        <f t="shared" si="18"/>
        <v>0</v>
      </c>
      <c r="BD87" s="80">
        <f t="shared" si="12"/>
        <v>0</v>
      </c>
      <c r="BE87" s="81"/>
      <c r="BF87" s="81"/>
      <c r="BG87" s="18">
        <f t="shared" si="20"/>
        <v>0</v>
      </c>
      <c r="BH87" s="18">
        <f t="shared" si="21"/>
        <v>0</v>
      </c>
    </row>
    <row r="88" spans="1:60" ht="11.25">
      <c r="A88" s="5"/>
      <c r="B88" s="4"/>
      <c r="C88" s="4"/>
      <c r="D88" s="5"/>
      <c r="E88" s="14"/>
      <c r="F88" s="14"/>
      <c r="G88" s="20">
        <f t="shared" si="19"/>
        <v>0</v>
      </c>
      <c r="H88" s="8"/>
      <c r="I88" s="8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75">
        <f t="shared" si="13"/>
        <v>0</v>
      </c>
      <c r="U88" s="22"/>
      <c r="V88" s="22"/>
      <c r="W88" s="22"/>
      <c r="X88" s="22"/>
      <c r="Y88" s="22"/>
      <c r="Z88" s="75">
        <f t="shared" si="14"/>
        <v>0</v>
      </c>
      <c r="AA88" s="80">
        <f t="shared" si="15"/>
        <v>0</v>
      </c>
      <c r="AC88" s="22"/>
      <c r="AD88" s="22"/>
      <c r="AE88" s="22"/>
      <c r="AF88" s="22"/>
      <c r="AG88" s="22"/>
      <c r="AH88" s="22"/>
      <c r="AI88" s="75">
        <f t="shared" si="16"/>
        <v>0</v>
      </c>
      <c r="AJ88" s="22"/>
      <c r="AK88" s="22"/>
      <c r="AL88" s="22"/>
      <c r="AM88" s="22"/>
      <c r="AN88" s="22"/>
      <c r="AO88" s="22"/>
      <c r="AP88" s="22"/>
      <c r="AQ88" s="22"/>
      <c r="AR88" s="22"/>
      <c r="AS88" s="75">
        <f t="shared" si="17"/>
        <v>0</v>
      </c>
      <c r="AT88" s="22"/>
      <c r="AU88" s="22"/>
      <c r="AV88" s="22"/>
      <c r="AW88" s="22"/>
      <c r="AX88" s="22"/>
      <c r="AY88" s="22"/>
      <c r="AZ88" s="22"/>
      <c r="BA88" s="22"/>
      <c r="BB88" s="22"/>
      <c r="BC88" s="75">
        <f t="shared" si="18"/>
        <v>0</v>
      </c>
      <c r="BD88" s="80">
        <f t="shared" si="12"/>
        <v>0</v>
      </c>
      <c r="BE88" s="81"/>
      <c r="BF88" s="81"/>
      <c r="BG88" s="18">
        <f t="shared" si="20"/>
        <v>0</v>
      </c>
      <c r="BH88" s="18">
        <f t="shared" si="21"/>
        <v>0</v>
      </c>
    </row>
    <row r="89" spans="1:60" ht="11.25">
      <c r="A89" s="5"/>
      <c r="B89" s="4"/>
      <c r="C89" s="4"/>
      <c r="D89" s="5"/>
      <c r="E89" s="14"/>
      <c r="F89" s="14"/>
      <c r="G89" s="20">
        <f t="shared" si="19"/>
        <v>0</v>
      </c>
      <c r="H89" s="8"/>
      <c r="I89" s="8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75">
        <f t="shared" si="13"/>
        <v>0</v>
      </c>
      <c r="U89" s="22"/>
      <c r="V89" s="22"/>
      <c r="W89" s="22"/>
      <c r="X89" s="22"/>
      <c r="Y89" s="22"/>
      <c r="Z89" s="75">
        <f t="shared" si="14"/>
        <v>0</v>
      </c>
      <c r="AA89" s="80">
        <f t="shared" si="15"/>
        <v>0</v>
      </c>
      <c r="AC89" s="22"/>
      <c r="AD89" s="22"/>
      <c r="AE89" s="22"/>
      <c r="AF89" s="22"/>
      <c r="AG89" s="22"/>
      <c r="AH89" s="22"/>
      <c r="AI89" s="75">
        <f t="shared" si="16"/>
        <v>0</v>
      </c>
      <c r="AJ89" s="22"/>
      <c r="AK89" s="22"/>
      <c r="AL89" s="22"/>
      <c r="AM89" s="22"/>
      <c r="AN89" s="22"/>
      <c r="AO89" s="22"/>
      <c r="AP89" s="22"/>
      <c r="AQ89" s="22"/>
      <c r="AR89" s="22"/>
      <c r="AS89" s="75">
        <f t="shared" si="17"/>
        <v>0</v>
      </c>
      <c r="AT89" s="22"/>
      <c r="AU89" s="22"/>
      <c r="AV89" s="22"/>
      <c r="AW89" s="22"/>
      <c r="AX89" s="22"/>
      <c r="AY89" s="22"/>
      <c r="AZ89" s="22"/>
      <c r="BA89" s="22"/>
      <c r="BB89" s="22"/>
      <c r="BC89" s="75">
        <f t="shared" si="18"/>
        <v>0</v>
      </c>
      <c r="BD89" s="80">
        <f t="shared" si="12"/>
        <v>0</v>
      </c>
      <c r="BE89" s="81"/>
      <c r="BF89" s="81"/>
      <c r="BG89" s="18">
        <f t="shared" si="20"/>
        <v>0</v>
      </c>
      <c r="BH89" s="18">
        <f t="shared" si="21"/>
        <v>0</v>
      </c>
    </row>
    <row r="90" spans="1:60" ht="11.25">
      <c r="A90" s="5"/>
      <c r="B90" s="4"/>
      <c r="C90" s="4"/>
      <c r="D90" s="5"/>
      <c r="E90" s="14"/>
      <c r="F90" s="14"/>
      <c r="G90" s="20">
        <f t="shared" si="19"/>
        <v>0</v>
      </c>
      <c r="H90" s="8"/>
      <c r="I90" s="8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75">
        <f t="shared" si="13"/>
        <v>0</v>
      </c>
      <c r="U90" s="22"/>
      <c r="V90" s="22"/>
      <c r="W90" s="22"/>
      <c r="X90" s="22"/>
      <c r="Y90" s="22"/>
      <c r="Z90" s="75">
        <f t="shared" si="14"/>
        <v>0</v>
      </c>
      <c r="AA90" s="80">
        <f t="shared" si="15"/>
        <v>0</v>
      </c>
      <c r="AC90" s="22"/>
      <c r="AD90" s="22"/>
      <c r="AE90" s="22"/>
      <c r="AF90" s="22"/>
      <c r="AG90" s="22"/>
      <c r="AH90" s="22"/>
      <c r="AI90" s="75">
        <f t="shared" si="16"/>
        <v>0</v>
      </c>
      <c r="AJ90" s="22"/>
      <c r="AK90" s="22"/>
      <c r="AL90" s="22"/>
      <c r="AM90" s="22"/>
      <c r="AN90" s="22"/>
      <c r="AO90" s="22"/>
      <c r="AP90" s="22"/>
      <c r="AQ90" s="22"/>
      <c r="AR90" s="22"/>
      <c r="AS90" s="75">
        <f t="shared" si="17"/>
        <v>0</v>
      </c>
      <c r="AT90" s="22"/>
      <c r="AU90" s="22"/>
      <c r="AV90" s="22"/>
      <c r="AW90" s="22"/>
      <c r="AX90" s="22"/>
      <c r="AY90" s="22"/>
      <c r="AZ90" s="22"/>
      <c r="BA90" s="22"/>
      <c r="BB90" s="22"/>
      <c r="BC90" s="75">
        <f t="shared" si="18"/>
        <v>0</v>
      </c>
      <c r="BD90" s="80">
        <f t="shared" si="12"/>
        <v>0</v>
      </c>
      <c r="BE90" s="81"/>
      <c r="BF90" s="81"/>
      <c r="BG90" s="18">
        <f t="shared" si="20"/>
        <v>0</v>
      </c>
      <c r="BH90" s="18">
        <f t="shared" si="21"/>
        <v>0</v>
      </c>
    </row>
    <row r="91" spans="1:60" ht="11.25">
      <c r="A91" s="5"/>
      <c r="B91" s="4"/>
      <c r="C91" s="4"/>
      <c r="D91" s="5"/>
      <c r="E91" s="14"/>
      <c r="F91" s="14"/>
      <c r="G91" s="20">
        <f t="shared" si="19"/>
        <v>0</v>
      </c>
      <c r="H91" s="8"/>
      <c r="I91" s="8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75">
        <f t="shared" si="13"/>
        <v>0</v>
      </c>
      <c r="U91" s="22"/>
      <c r="V91" s="22"/>
      <c r="W91" s="22"/>
      <c r="X91" s="22"/>
      <c r="Y91" s="22"/>
      <c r="Z91" s="75">
        <f t="shared" si="14"/>
        <v>0</v>
      </c>
      <c r="AA91" s="80">
        <f t="shared" si="15"/>
        <v>0</v>
      </c>
      <c r="AC91" s="22"/>
      <c r="AD91" s="22"/>
      <c r="AE91" s="22"/>
      <c r="AF91" s="22"/>
      <c r="AG91" s="22"/>
      <c r="AH91" s="22"/>
      <c r="AI91" s="75">
        <f t="shared" si="16"/>
        <v>0</v>
      </c>
      <c r="AJ91" s="22"/>
      <c r="AK91" s="22"/>
      <c r="AL91" s="22"/>
      <c r="AM91" s="22"/>
      <c r="AN91" s="22"/>
      <c r="AO91" s="22"/>
      <c r="AP91" s="22"/>
      <c r="AQ91" s="22"/>
      <c r="AR91" s="22"/>
      <c r="AS91" s="75">
        <f t="shared" si="17"/>
        <v>0</v>
      </c>
      <c r="AT91" s="22"/>
      <c r="AU91" s="22"/>
      <c r="AV91" s="22"/>
      <c r="AW91" s="22"/>
      <c r="AX91" s="22"/>
      <c r="AY91" s="22"/>
      <c r="AZ91" s="22"/>
      <c r="BA91" s="22"/>
      <c r="BB91" s="22"/>
      <c r="BC91" s="75">
        <f t="shared" si="18"/>
        <v>0</v>
      </c>
      <c r="BD91" s="80">
        <f t="shared" si="12"/>
        <v>0</v>
      </c>
      <c r="BE91" s="81"/>
      <c r="BF91" s="81"/>
      <c r="BG91" s="18">
        <f t="shared" si="20"/>
        <v>0</v>
      </c>
      <c r="BH91" s="18">
        <f t="shared" si="21"/>
        <v>0</v>
      </c>
    </row>
    <row r="92" spans="1:60" ht="11.25">
      <c r="A92" s="5"/>
      <c r="B92" s="4"/>
      <c r="C92" s="4"/>
      <c r="E92" s="14"/>
      <c r="F92" s="14"/>
      <c r="G92" s="20">
        <f t="shared" si="19"/>
        <v>0</v>
      </c>
      <c r="H92" s="8"/>
      <c r="I92" s="8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75">
        <f t="shared" si="13"/>
        <v>0</v>
      </c>
      <c r="U92" s="22"/>
      <c r="V92" s="22"/>
      <c r="W92" s="22"/>
      <c r="X92" s="22"/>
      <c r="Y92" s="22"/>
      <c r="Z92" s="75">
        <f t="shared" si="14"/>
        <v>0</v>
      </c>
      <c r="AA92" s="80">
        <f t="shared" si="15"/>
        <v>0</v>
      </c>
      <c r="AC92" s="22"/>
      <c r="AD92" s="22"/>
      <c r="AE92" s="22"/>
      <c r="AF92" s="22"/>
      <c r="AG92" s="22"/>
      <c r="AH92" s="22"/>
      <c r="AI92" s="75">
        <f t="shared" si="16"/>
        <v>0</v>
      </c>
      <c r="AJ92" s="22"/>
      <c r="AK92" s="22"/>
      <c r="AL92" s="22"/>
      <c r="AM92" s="22"/>
      <c r="AN92" s="22"/>
      <c r="AO92" s="22"/>
      <c r="AP92" s="22"/>
      <c r="AQ92" s="22"/>
      <c r="AR92" s="22"/>
      <c r="AS92" s="75">
        <f t="shared" si="17"/>
        <v>0</v>
      </c>
      <c r="AT92" s="22"/>
      <c r="AU92" s="22"/>
      <c r="AV92" s="22"/>
      <c r="AW92" s="22"/>
      <c r="AX92" s="22"/>
      <c r="AY92" s="22"/>
      <c r="AZ92" s="22"/>
      <c r="BA92" s="22"/>
      <c r="BB92" s="22"/>
      <c r="BC92" s="75">
        <f t="shared" si="18"/>
        <v>0</v>
      </c>
      <c r="BD92" s="80">
        <f t="shared" si="12"/>
        <v>0</v>
      </c>
      <c r="BE92" s="81"/>
      <c r="BF92" s="81"/>
      <c r="BG92" s="18">
        <f t="shared" si="20"/>
        <v>0</v>
      </c>
      <c r="BH92" s="18">
        <f t="shared" si="21"/>
        <v>0</v>
      </c>
    </row>
    <row r="93" spans="1:60" ht="11.25">
      <c r="A93" s="5"/>
      <c r="B93" s="4"/>
      <c r="C93" s="4"/>
      <c r="D93" s="5"/>
      <c r="E93" s="14"/>
      <c r="F93" s="14"/>
      <c r="G93" s="20">
        <f t="shared" si="19"/>
        <v>0</v>
      </c>
      <c r="H93" s="8"/>
      <c r="I93" s="8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75">
        <f t="shared" si="13"/>
        <v>0</v>
      </c>
      <c r="U93" s="22"/>
      <c r="V93" s="22"/>
      <c r="W93" s="22"/>
      <c r="X93" s="22"/>
      <c r="Y93" s="22"/>
      <c r="Z93" s="75">
        <f t="shared" si="14"/>
        <v>0</v>
      </c>
      <c r="AA93" s="80">
        <f t="shared" si="15"/>
        <v>0</v>
      </c>
      <c r="AC93" s="22"/>
      <c r="AD93" s="22"/>
      <c r="AE93" s="22"/>
      <c r="AF93" s="22"/>
      <c r="AG93" s="22"/>
      <c r="AH93" s="22"/>
      <c r="AI93" s="75">
        <f t="shared" si="16"/>
        <v>0</v>
      </c>
      <c r="AJ93" s="22"/>
      <c r="AK93" s="22"/>
      <c r="AL93" s="22"/>
      <c r="AM93" s="22"/>
      <c r="AN93" s="22"/>
      <c r="AO93" s="22"/>
      <c r="AP93" s="22"/>
      <c r="AQ93" s="22"/>
      <c r="AR93" s="22"/>
      <c r="AS93" s="75">
        <f t="shared" si="17"/>
        <v>0</v>
      </c>
      <c r="AT93" s="22"/>
      <c r="AU93" s="22"/>
      <c r="AV93" s="22"/>
      <c r="AW93" s="22"/>
      <c r="AX93" s="22"/>
      <c r="AY93" s="22"/>
      <c r="AZ93" s="22"/>
      <c r="BA93" s="22"/>
      <c r="BB93" s="22"/>
      <c r="BC93" s="75">
        <f t="shared" si="18"/>
        <v>0</v>
      </c>
      <c r="BD93" s="80">
        <f t="shared" si="12"/>
        <v>0</v>
      </c>
      <c r="BE93" s="81"/>
      <c r="BF93" s="81"/>
      <c r="BG93" s="18">
        <f t="shared" si="20"/>
        <v>0</v>
      </c>
      <c r="BH93" s="18">
        <f t="shared" si="21"/>
        <v>0</v>
      </c>
    </row>
    <row r="94" spans="1:60" ht="11.25">
      <c r="A94" s="5"/>
      <c r="B94" s="4"/>
      <c r="C94" s="4"/>
      <c r="D94" s="5"/>
      <c r="E94" s="14"/>
      <c r="F94" s="14"/>
      <c r="G94" s="20">
        <f t="shared" si="19"/>
        <v>0</v>
      </c>
      <c r="H94" s="8"/>
      <c r="I94" s="8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75">
        <f t="shared" si="13"/>
        <v>0</v>
      </c>
      <c r="U94" s="22"/>
      <c r="V94" s="22"/>
      <c r="W94" s="22"/>
      <c r="X94" s="22"/>
      <c r="Y94" s="22"/>
      <c r="Z94" s="75">
        <f t="shared" si="14"/>
        <v>0</v>
      </c>
      <c r="AA94" s="80">
        <f t="shared" si="15"/>
        <v>0</v>
      </c>
      <c r="AC94" s="22"/>
      <c r="AD94" s="22"/>
      <c r="AE94" s="22"/>
      <c r="AF94" s="22"/>
      <c r="AG94" s="22"/>
      <c r="AH94" s="22"/>
      <c r="AI94" s="75">
        <f t="shared" si="16"/>
        <v>0</v>
      </c>
      <c r="AJ94" s="22"/>
      <c r="AK94" s="22"/>
      <c r="AL94" s="22"/>
      <c r="AM94" s="22"/>
      <c r="AN94" s="22"/>
      <c r="AO94" s="22"/>
      <c r="AP94" s="22"/>
      <c r="AQ94" s="22"/>
      <c r="AR94" s="22"/>
      <c r="AS94" s="75">
        <f t="shared" si="17"/>
        <v>0</v>
      </c>
      <c r="AT94" s="22"/>
      <c r="AU94" s="22"/>
      <c r="AV94" s="22"/>
      <c r="AW94" s="22"/>
      <c r="AX94" s="22"/>
      <c r="AY94" s="22"/>
      <c r="AZ94" s="22"/>
      <c r="BA94" s="22"/>
      <c r="BB94" s="22"/>
      <c r="BC94" s="75">
        <f t="shared" si="18"/>
        <v>0</v>
      </c>
      <c r="BD94" s="80">
        <f t="shared" si="12"/>
        <v>0</v>
      </c>
      <c r="BE94" s="81"/>
      <c r="BF94" s="81"/>
      <c r="BG94" s="18">
        <f t="shared" si="20"/>
        <v>0</v>
      </c>
      <c r="BH94" s="18">
        <f t="shared" si="21"/>
        <v>0</v>
      </c>
    </row>
    <row r="95" spans="1:60" ht="11.25">
      <c r="A95" s="5"/>
      <c r="B95" s="4"/>
      <c r="C95" s="4"/>
      <c r="D95" s="5"/>
      <c r="E95" s="14"/>
      <c r="F95" s="14"/>
      <c r="G95" s="20">
        <f t="shared" si="19"/>
        <v>0</v>
      </c>
      <c r="H95" s="8"/>
      <c r="I95" s="8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75">
        <f t="shared" si="13"/>
        <v>0</v>
      </c>
      <c r="U95" s="22"/>
      <c r="V95" s="22"/>
      <c r="W95" s="22"/>
      <c r="X95" s="22"/>
      <c r="Y95" s="22"/>
      <c r="Z95" s="75">
        <f t="shared" si="14"/>
        <v>0</v>
      </c>
      <c r="AA95" s="80">
        <f t="shared" si="15"/>
        <v>0</v>
      </c>
      <c r="AC95" s="22"/>
      <c r="AD95" s="22"/>
      <c r="AE95" s="22"/>
      <c r="AF95" s="22"/>
      <c r="AG95" s="22"/>
      <c r="AH95" s="22"/>
      <c r="AI95" s="75">
        <f t="shared" si="16"/>
        <v>0</v>
      </c>
      <c r="AJ95" s="22"/>
      <c r="AK95" s="22"/>
      <c r="AL95" s="22"/>
      <c r="AM95" s="22"/>
      <c r="AN95" s="22"/>
      <c r="AO95" s="22"/>
      <c r="AP95" s="22"/>
      <c r="AQ95" s="22"/>
      <c r="AR95" s="22"/>
      <c r="AS95" s="75">
        <f t="shared" si="17"/>
        <v>0</v>
      </c>
      <c r="AT95" s="22"/>
      <c r="AU95" s="22"/>
      <c r="AV95" s="22"/>
      <c r="AW95" s="22"/>
      <c r="AX95" s="22"/>
      <c r="AY95" s="22"/>
      <c r="AZ95" s="22"/>
      <c r="BA95" s="22"/>
      <c r="BB95" s="22"/>
      <c r="BC95" s="75">
        <f t="shared" si="18"/>
        <v>0</v>
      </c>
      <c r="BD95" s="80">
        <f t="shared" si="12"/>
        <v>0</v>
      </c>
      <c r="BE95" s="81"/>
      <c r="BF95" s="81"/>
      <c r="BG95" s="18">
        <f t="shared" si="20"/>
        <v>0</v>
      </c>
      <c r="BH95" s="18">
        <f t="shared" si="21"/>
        <v>0</v>
      </c>
    </row>
    <row r="96" spans="1:60" ht="11.25">
      <c r="A96" s="5"/>
      <c r="B96" s="4"/>
      <c r="C96" s="4"/>
      <c r="D96" s="5"/>
      <c r="E96" s="14"/>
      <c r="F96" s="14"/>
      <c r="G96" s="20">
        <f t="shared" si="19"/>
        <v>0</v>
      </c>
      <c r="H96" s="8"/>
      <c r="I96" s="8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75">
        <f t="shared" si="13"/>
        <v>0</v>
      </c>
      <c r="U96" s="22"/>
      <c r="V96" s="22"/>
      <c r="W96" s="22"/>
      <c r="X96" s="22"/>
      <c r="Y96" s="22"/>
      <c r="Z96" s="75">
        <f t="shared" si="14"/>
        <v>0</v>
      </c>
      <c r="AA96" s="80">
        <f t="shared" si="15"/>
        <v>0</v>
      </c>
      <c r="AC96" s="22"/>
      <c r="AD96" s="22"/>
      <c r="AE96" s="22"/>
      <c r="AF96" s="22"/>
      <c r="AG96" s="22"/>
      <c r="AH96" s="22"/>
      <c r="AI96" s="75">
        <f t="shared" si="16"/>
        <v>0</v>
      </c>
      <c r="AJ96" s="22"/>
      <c r="AK96" s="22"/>
      <c r="AL96" s="22"/>
      <c r="AM96" s="22"/>
      <c r="AN96" s="22"/>
      <c r="AO96" s="22"/>
      <c r="AP96" s="22"/>
      <c r="AQ96" s="22"/>
      <c r="AR96" s="22"/>
      <c r="AS96" s="75">
        <f t="shared" si="17"/>
        <v>0</v>
      </c>
      <c r="AT96" s="22"/>
      <c r="AU96" s="22"/>
      <c r="AV96" s="22"/>
      <c r="AW96" s="22"/>
      <c r="AX96" s="22"/>
      <c r="AY96" s="22"/>
      <c r="AZ96" s="22"/>
      <c r="BA96" s="22"/>
      <c r="BB96" s="22"/>
      <c r="BC96" s="75">
        <f t="shared" si="18"/>
        <v>0</v>
      </c>
      <c r="BD96" s="80">
        <f t="shared" si="12"/>
        <v>0</v>
      </c>
      <c r="BE96" s="81"/>
      <c r="BF96" s="81"/>
      <c r="BG96" s="18">
        <f t="shared" si="20"/>
        <v>0</v>
      </c>
      <c r="BH96" s="18">
        <f t="shared" si="21"/>
        <v>0</v>
      </c>
    </row>
    <row r="97" spans="1:165" ht="11.25">
      <c r="A97" s="5"/>
      <c r="B97" s="4"/>
      <c r="C97" s="4"/>
      <c r="D97" s="5"/>
      <c r="E97" s="14"/>
      <c r="F97" s="14"/>
      <c r="G97" s="20">
        <f t="shared" si="19"/>
        <v>0</v>
      </c>
      <c r="H97" s="8"/>
      <c r="I97" s="8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75">
        <f t="shared" si="13"/>
        <v>0</v>
      </c>
      <c r="U97" s="22"/>
      <c r="V97" s="22"/>
      <c r="W97" s="22"/>
      <c r="X97" s="22"/>
      <c r="Y97" s="22"/>
      <c r="Z97" s="75">
        <f t="shared" si="14"/>
        <v>0</v>
      </c>
      <c r="AA97" s="80">
        <f t="shared" si="15"/>
        <v>0</v>
      </c>
      <c r="AC97" s="22"/>
      <c r="AD97" s="22"/>
      <c r="AE97" s="22"/>
      <c r="AF97" s="22"/>
      <c r="AG97" s="22"/>
      <c r="AH97" s="22"/>
      <c r="AI97" s="75">
        <f t="shared" si="16"/>
        <v>0</v>
      </c>
      <c r="AJ97" s="22"/>
      <c r="AK97" s="22"/>
      <c r="AL97" s="22"/>
      <c r="AM97" s="22"/>
      <c r="AN97" s="22"/>
      <c r="AO97" s="22"/>
      <c r="AP97" s="22"/>
      <c r="AQ97" s="22"/>
      <c r="AR97" s="22"/>
      <c r="AS97" s="75">
        <f t="shared" si="17"/>
        <v>0</v>
      </c>
      <c r="AT97" s="22"/>
      <c r="AU97" s="22"/>
      <c r="AV97" s="22"/>
      <c r="AW97" s="22"/>
      <c r="AX97" s="22"/>
      <c r="AY97" s="22"/>
      <c r="AZ97" s="22"/>
      <c r="BA97" s="22"/>
      <c r="BB97" s="22"/>
      <c r="BC97" s="75">
        <f t="shared" si="18"/>
        <v>0</v>
      </c>
      <c r="BD97" s="80">
        <f t="shared" si="12"/>
        <v>0</v>
      </c>
      <c r="BE97" s="81"/>
      <c r="BF97" s="81"/>
      <c r="BG97" s="18">
        <f t="shared" si="20"/>
        <v>0</v>
      </c>
      <c r="BH97" s="18">
        <f t="shared" si="21"/>
        <v>0</v>
      </c>
    </row>
    <row r="98" spans="1:165" ht="11.25">
      <c r="A98" s="5"/>
      <c r="B98" s="4"/>
      <c r="C98" s="4"/>
      <c r="D98" s="5"/>
      <c r="E98" s="14"/>
      <c r="F98" s="14"/>
      <c r="G98" s="20">
        <f t="shared" si="19"/>
        <v>0</v>
      </c>
      <c r="H98" s="8"/>
      <c r="I98" s="8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75">
        <f t="shared" si="13"/>
        <v>0</v>
      </c>
      <c r="U98" s="22"/>
      <c r="V98" s="22"/>
      <c r="W98" s="22"/>
      <c r="X98" s="22"/>
      <c r="Y98" s="22"/>
      <c r="Z98" s="75">
        <f t="shared" si="14"/>
        <v>0</v>
      </c>
      <c r="AA98" s="80">
        <f t="shared" si="15"/>
        <v>0</v>
      </c>
      <c r="AC98" s="22"/>
      <c r="AD98" s="22"/>
      <c r="AE98" s="22"/>
      <c r="AF98" s="22"/>
      <c r="AG98" s="22"/>
      <c r="AH98" s="22"/>
      <c r="AI98" s="75">
        <f t="shared" si="16"/>
        <v>0</v>
      </c>
      <c r="AJ98" s="22"/>
      <c r="AK98" s="22"/>
      <c r="AL98" s="22"/>
      <c r="AM98" s="22"/>
      <c r="AN98" s="22"/>
      <c r="AO98" s="22"/>
      <c r="AP98" s="22"/>
      <c r="AQ98" s="22"/>
      <c r="AR98" s="22"/>
      <c r="AS98" s="75">
        <f t="shared" si="17"/>
        <v>0</v>
      </c>
      <c r="AT98" s="22"/>
      <c r="AU98" s="22"/>
      <c r="AV98" s="22"/>
      <c r="AW98" s="22"/>
      <c r="AX98" s="22"/>
      <c r="AY98" s="22"/>
      <c r="AZ98" s="22"/>
      <c r="BA98" s="22"/>
      <c r="BB98" s="22"/>
      <c r="BC98" s="75">
        <f t="shared" si="18"/>
        <v>0</v>
      </c>
      <c r="BD98" s="80">
        <f t="shared" si="12"/>
        <v>0</v>
      </c>
      <c r="BE98" s="81"/>
      <c r="BF98" s="81"/>
      <c r="BG98" s="18">
        <f t="shared" si="20"/>
        <v>0</v>
      </c>
      <c r="BH98" s="18">
        <f t="shared" si="21"/>
        <v>0</v>
      </c>
    </row>
    <row r="99" spans="1:165" ht="11.25">
      <c r="A99" s="5"/>
      <c r="B99" s="4"/>
      <c r="C99" s="4"/>
      <c r="D99" s="5"/>
      <c r="E99" s="14"/>
      <c r="F99" s="14"/>
      <c r="G99" s="20">
        <f t="shared" si="19"/>
        <v>0</v>
      </c>
      <c r="H99" s="8"/>
      <c r="I99" s="8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75">
        <f t="shared" si="13"/>
        <v>0</v>
      </c>
      <c r="U99" s="22"/>
      <c r="V99" s="22"/>
      <c r="W99" s="22"/>
      <c r="X99" s="22"/>
      <c r="Y99" s="22"/>
      <c r="Z99" s="75">
        <f t="shared" si="14"/>
        <v>0</v>
      </c>
      <c r="AA99" s="80">
        <f t="shared" si="15"/>
        <v>0</v>
      </c>
      <c r="AC99" s="22"/>
      <c r="AD99" s="22"/>
      <c r="AE99" s="22"/>
      <c r="AF99" s="22"/>
      <c r="AG99" s="22"/>
      <c r="AH99" s="22"/>
      <c r="AI99" s="75">
        <f t="shared" si="16"/>
        <v>0</v>
      </c>
      <c r="AJ99" s="22"/>
      <c r="AK99" s="22"/>
      <c r="AL99" s="22"/>
      <c r="AM99" s="22"/>
      <c r="AN99" s="22"/>
      <c r="AO99" s="22"/>
      <c r="AP99" s="22"/>
      <c r="AQ99" s="22"/>
      <c r="AR99" s="22"/>
      <c r="AS99" s="75">
        <f t="shared" si="17"/>
        <v>0</v>
      </c>
      <c r="AT99" s="22"/>
      <c r="AU99" s="22"/>
      <c r="AV99" s="22"/>
      <c r="AW99" s="22"/>
      <c r="AX99" s="22"/>
      <c r="AY99" s="22"/>
      <c r="AZ99" s="22"/>
      <c r="BA99" s="22"/>
      <c r="BB99" s="22"/>
      <c r="BC99" s="75">
        <f t="shared" si="18"/>
        <v>0</v>
      </c>
      <c r="BD99" s="80">
        <f t="shared" si="12"/>
        <v>0</v>
      </c>
      <c r="BE99" s="81"/>
      <c r="BF99" s="81"/>
      <c r="BG99" s="18">
        <f t="shared" si="20"/>
        <v>0</v>
      </c>
      <c r="BH99" s="18">
        <f t="shared" si="21"/>
        <v>0</v>
      </c>
    </row>
    <row r="100" spans="1:165" ht="11.25">
      <c r="A100" s="5"/>
      <c r="B100" s="4"/>
      <c r="C100" s="4"/>
      <c r="D100" s="5"/>
      <c r="E100" s="14"/>
      <c r="F100" s="14"/>
      <c r="G100" s="20">
        <f t="shared" si="19"/>
        <v>0</v>
      </c>
      <c r="H100" s="8"/>
      <c r="I100" s="8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75">
        <f t="shared" si="13"/>
        <v>0</v>
      </c>
      <c r="U100" s="22"/>
      <c r="V100" s="22"/>
      <c r="W100" s="22"/>
      <c r="X100" s="22"/>
      <c r="Y100" s="22"/>
      <c r="Z100" s="75">
        <f t="shared" si="14"/>
        <v>0</v>
      </c>
      <c r="AA100" s="80">
        <f t="shared" si="15"/>
        <v>0</v>
      </c>
      <c r="AC100" s="22"/>
      <c r="AD100" s="22"/>
      <c r="AE100" s="22"/>
      <c r="AF100" s="22"/>
      <c r="AG100" s="22"/>
      <c r="AH100" s="22"/>
      <c r="AI100" s="75">
        <f t="shared" si="16"/>
        <v>0</v>
      </c>
      <c r="AJ100" s="22"/>
      <c r="AK100" s="22"/>
      <c r="AL100" s="22"/>
      <c r="AM100" s="22"/>
      <c r="AN100" s="22"/>
      <c r="AO100" s="22"/>
      <c r="AP100" s="22"/>
      <c r="AQ100" s="22"/>
      <c r="AR100" s="22"/>
      <c r="AS100" s="75">
        <f t="shared" si="17"/>
        <v>0</v>
      </c>
      <c r="AT100" s="22"/>
      <c r="AU100" s="22"/>
      <c r="AV100" s="22"/>
      <c r="AW100" s="22"/>
      <c r="AX100" s="22"/>
      <c r="AY100" s="22"/>
      <c r="AZ100" s="22"/>
      <c r="BA100" s="22"/>
      <c r="BB100" s="22"/>
      <c r="BC100" s="75">
        <f t="shared" si="18"/>
        <v>0</v>
      </c>
      <c r="BD100" s="80">
        <f t="shared" si="12"/>
        <v>0</v>
      </c>
      <c r="BE100" s="81"/>
      <c r="BF100" s="81"/>
      <c r="BG100" s="18">
        <f t="shared" si="20"/>
        <v>0</v>
      </c>
      <c r="BH100" s="18">
        <f t="shared" si="21"/>
        <v>0</v>
      </c>
    </row>
    <row r="101" spans="1:165" ht="11.25">
      <c r="A101" s="5"/>
      <c r="B101" s="4"/>
      <c r="C101" s="4"/>
      <c r="D101" s="5"/>
      <c r="E101" s="14"/>
      <c r="F101" s="14"/>
      <c r="G101" s="20">
        <f t="shared" si="19"/>
        <v>0</v>
      </c>
      <c r="H101" s="8"/>
      <c r="I101" s="8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75">
        <f t="shared" si="13"/>
        <v>0</v>
      </c>
      <c r="U101" s="22"/>
      <c r="V101" s="22"/>
      <c r="W101" s="22"/>
      <c r="X101" s="22"/>
      <c r="Y101" s="22"/>
      <c r="Z101" s="75">
        <f t="shared" si="14"/>
        <v>0</v>
      </c>
      <c r="AA101" s="80">
        <f t="shared" si="15"/>
        <v>0</v>
      </c>
      <c r="AC101" s="22"/>
      <c r="AD101" s="22"/>
      <c r="AE101" s="22"/>
      <c r="AF101" s="22"/>
      <c r="AG101" s="22"/>
      <c r="AH101" s="22"/>
      <c r="AI101" s="75">
        <f t="shared" si="16"/>
        <v>0</v>
      </c>
      <c r="AJ101" s="22"/>
      <c r="AK101" s="22"/>
      <c r="AL101" s="22"/>
      <c r="AM101" s="22"/>
      <c r="AN101" s="22"/>
      <c r="AO101" s="22"/>
      <c r="AP101" s="22"/>
      <c r="AQ101" s="22"/>
      <c r="AR101" s="22"/>
      <c r="AS101" s="75">
        <f t="shared" si="17"/>
        <v>0</v>
      </c>
      <c r="AT101" s="22"/>
      <c r="AU101" s="22"/>
      <c r="AV101" s="22"/>
      <c r="AW101" s="22"/>
      <c r="AX101" s="22"/>
      <c r="AY101" s="22"/>
      <c r="AZ101" s="22"/>
      <c r="BA101" s="22"/>
      <c r="BB101" s="22"/>
      <c r="BC101" s="75">
        <f t="shared" si="18"/>
        <v>0</v>
      </c>
      <c r="BD101" s="80">
        <f t="shared" si="12"/>
        <v>0</v>
      </c>
      <c r="BE101" s="81"/>
      <c r="BF101" s="81"/>
      <c r="BG101" s="18">
        <f t="shared" si="20"/>
        <v>0</v>
      </c>
      <c r="BH101" s="18">
        <f t="shared" si="21"/>
        <v>0</v>
      </c>
    </row>
    <row r="102" spans="1:165" ht="11.25">
      <c r="A102" s="5"/>
      <c r="B102" s="4"/>
      <c r="C102" s="4"/>
      <c r="D102" s="5"/>
      <c r="E102" s="14"/>
      <c r="F102" s="14"/>
      <c r="G102" s="20">
        <f t="shared" si="19"/>
        <v>0</v>
      </c>
      <c r="H102" s="8"/>
      <c r="I102" s="8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75">
        <f t="shared" si="13"/>
        <v>0</v>
      </c>
      <c r="U102" s="22"/>
      <c r="V102" s="22"/>
      <c r="W102" s="22"/>
      <c r="X102" s="22"/>
      <c r="Y102" s="22"/>
      <c r="Z102" s="75">
        <f t="shared" si="14"/>
        <v>0</v>
      </c>
      <c r="AA102" s="80">
        <f t="shared" si="15"/>
        <v>0</v>
      </c>
      <c r="AC102" s="22"/>
      <c r="AD102" s="22"/>
      <c r="AE102" s="22"/>
      <c r="AF102" s="22"/>
      <c r="AG102" s="22"/>
      <c r="AH102" s="22"/>
      <c r="AI102" s="75">
        <f t="shared" si="16"/>
        <v>0</v>
      </c>
      <c r="AJ102" s="22"/>
      <c r="AK102" s="22"/>
      <c r="AL102" s="22"/>
      <c r="AM102" s="22"/>
      <c r="AN102" s="22"/>
      <c r="AO102" s="22"/>
      <c r="AP102" s="22"/>
      <c r="AQ102" s="22"/>
      <c r="AR102" s="22"/>
      <c r="AS102" s="75">
        <f t="shared" si="17"/>
        <v>0</v>
      </c>
      <c r="AT102" s="22"/>
      <c r="AU102" s="22"/>
      <c r="AV102" s="22"/>
      <c r="AW102" s="22"/>
      <c r="AX102" s="22"/>
      <c r="AY102" s="22"/>
      <c r="AZ102" s="22"/>
      <c r="BA102" s="22"/>
      <c r="BB102" s="22"/>
      <c r="BC102" s="75">
        <f t="shared" si="18"/>
        <v>0</v>
      </c>
      <c r="BD102" s="80">
        <f t="shared" si="12"/>
        <v>0</v>
      </c>
      <c r="BE102" s="81"/>
      <c r="BF102" s="81"/>
      <c r="BG102" s="18">
        <f t="shared" si="20"/>
        <v>0</v>
      </c>
      <c r="BH102" s="18">
        <f t="shared" si="21"/>
        <v>0</v>
      </c>
    </row>
    <row r="103" spans="1:165" ht="11.25">
      <c r="A103" s="5"/>
      <c r="B103" s="4"/>
      <c r="C103" s="4"/>
      <c r="D103" s="5"/>
      <c r="E103" s="14"/>
      <c r="F103" s="14"/>
      <c r="G103" s="20">
        <f t="shared" si="19"/>
        <v>0</v>
      </c>
      <c r="H103" s="8"/>
      <c r="I103" s="8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75">
        <f t="shared" si="13"/>
        <v>0</v>
      </c>
      <c r="U103" s="22"/>
      <c r="V103" s="22"/>
      <c r="W103" s="22"/>
      <c r="X103" s="22"/>
      <c r="Y103" s="22"/>
      <c r="Z103" s="75">
        <f t="shared" si="14"/>
        <v>0</v>
      </c>
      <c r="AA103" s="80">
        <f t="shared" si="15"/>
        <v>0</v>
      </c>
      <c r="AC103" s="22"/>
      <c r="AD103" s="22"/>
      <c r="AE103" s="22"/>
      <c r="AF103" s="22"/>
      <c r="AG103" s="22"/>
      <c r="AH103" s="22"/>
      <c r="AI103" s="75">
        <f t="shared" si="16"/>
        <v>0</v>
      </c>
      <c r="AJ103" s="22"/>
      <c r="AK103" s="22"/>
      <c r="AL103" s="22"/>
      <c r="AM103" s="22"/>
      <c r="AN103" s="22"/>
      <c r="AO103" s="22"/>
      <c r="AP103" s="22"/>
      <c r="AQ103" s="22"/>
      <c r="AR103" s="22"/>
      <c r="AS103" s="75">
        <f t="shared" si="17"/>
        <v>0</v>
      </c>
      <c r="AT103" s="22"/>
      <c r="AU103" s="22"/>
      <c r="AV103" s="22"/>
      <c r="AW103" s="22"/>
      <c r="AX103" s="22"/>
      <c r="AY103" s="22"/>
      <c r="AZ103" s="22"/>
      <c r="BA103" s="22"/>
      <c r="BB103" s="22"/>
      <c r="BC103" s="75">
        <f t="shared" si="18"/>
        <v>0</v>
      </c>
      <c r="BD103" s="80">
        <f t="shared" si="12"/>
        <v>0</v>
      </c>
      <c r="BE103" s="81"/>
      <c r="BF103" s="81"/>
      <c r="BG103" s="18">
        <f t="shared" si="20"/>
        <v>0</v>
      </c>
      <c r="BH103" s="18">
        <f t="shared" si="21"/>
        <v>0</v>
      </c>
    </row>
    <row r="104" spans="1:165" ht="11.25">
      <c r="A104" s="5"/>
      <c r="B104" s="3"/>
      <c r="C104" s="4"/>
      <c r="D104" s="5"/>
      <c r="E104" s="14"/>
      <c r="F104" s="14"/>
      <c r="G104" s="20">
        <f t="shared" si="19"/>
        <v>0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75">
        <f t="shared" si="13"/>
        <v>0</v>
      </c>
      <c r="U104" s="22"/>
      <c r="V104" s="22"/>
      <c r="W104" s="22"/>
      <c r="X104" s="22"/>
      <c r="Y104" s="22"/>
      <c r="Z104" s="75">
        <f t="shared" si="14"/>
        <v>0</v>
      </c>
      <c r="AA104" s="80">
        <f t="shared" si="15"/>
        <v>0</v>
      </c>
      <c r="AB104" s="9"/>
      <c r="AC104" s="22"/>
      <c r="AD104" s="22"/>
      <c r="AE104" s="22"/>
      <c r="AF104" s="22"/>
      <c r="AG104" s="22"/>
      <c r="AH104" s="22"/>
      <c r="AI104" s="75">
        <f t="shared" si="16"/>
        <v>0</v>
      </c>
      <c r="AJ104" s="22"/>
      <c r="AK104" s="22"/>
      <c r="AL104" s="22"/>
      <c r="AM104" s="22"/>
      <c r="AN104" s="22"/>
      <c r="AO104" s="22"/>
      <c r="AP104" s="22"/>
      <c r="AQ104" s="22"/>
      <c r="AR104" s="22"/>
      <c r="AS104" s="75">
        <f t="shared" si="17"/>
        <v>0</v>
      </c>
      <c r="AT104" s="22"/>
      <c r="AU104" s="22"/>
      <c r="AV104" s="22"/>
      <c r="AW104" s="22"/>
      <c r="AX104" s="22"/>
      <c r="AY104" s="22"/>
      <c r="AZ104" s="22"/>
      <c r="BA104" s="22"/>
      <c r="BB104" s="22"/>
      <c r="BC104" s="75">
        <f t="shared" si="18"/>
        <v>0</v>
      </c>
      <c r="BD104" s="80">
        <f t="shared" si="12"/>
        <v>0</v>
      </c>
      <c r="BE104" s="81"/>
      <c r="BF104" s="81"/>
      <c r="BG104" s="18">
        <f t="shared" si="20"/>
        <v>0</v>
      </c>
      <c r="BH104" s="18">
        <f t="shared" si="21"/>
        <v>0</v>
      </c>
    </row>
    <row r="105" spans="1:165" ht="11.25">
      <c r="A105" s="5"/>
      <c r="B105" s="4"/>
      <c r="C105" s="4"/>
      <c r="D105" s="5"/>
      <c r="E105" s="14"/>
      <c r="F105" s="14"/>
      <c r="G105" s="20">
        <f t="shared" si="19"/>
        <v>0</v>
      </c>
      <c r="H105" s="8"/>
      <c r="I105" s="8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75">
        <f t="shared" si="13"/>
        <v>0</v>
      </c>
      <c r="U105" s="22"/>
      <c r="V105" s="22"/>
      <c r="W105" s="22"/>
      <c r="X105" s="22"/>
      <c r="Y105" s="22"/>
      <c r="Z105" s="75">
        <f t="shared" si="14"/>
        <v>0</v>
      </c>
      <c r="AA105" s="80">
        <f t="shared" si="15"/>
        <v>0</v>
      </c>
      <c r="AC105" s="22"/>
      <c r="AD105" s="22"/>
      <c r="AE105" s="22"/>
      <c r="AF105" s="22"/>
      <c r="AG105" s="22"/>
      <c r="AH105" s="22"/>
      <c r="AI105" s="75">
        <f t="shared" si="16"/>
        <v>0</v>
      </c>
      <c r="AJ105" s="22"/>
      <c r="AK105" s="22"/>
      <c r="AL105" s="22"/>
      <c r="AM105" s="22"/>
      <c r="AN105" s="22"/>
      <c r="AO105" s="22"/>
      <c r="AP105" s="22"/>
      <c r="AQ105" s="22"/>
      <c r="AR105" s="22"/>
      <c r="AS105" s="75">
        <f t="shared" si="17"/>
        <v>0</v>
      </c>
      <c r="AT105" s="22"/>
      <c r="AU105" s="22"/>
      <c r="AV105" s="22"/>
      <c r="AW105" s="22"/>
      <c r="AX105" s="22"/>
      <c r="AY105" s="22"/>
      <c r="AZ105" s="22"/>
      <c r="BA105" s="22"/>
      <c r="BB105" s="22"/>
      <c r="BC105" s="75">
        <f t="shared" si="18"/>
        <v>0</v>
      </c>
      <c r="BD105" s="80">
        <f t="shared" si="12"/>
        <v>0</v>
      </c>
      <c r="BE105" s="81"/>
      <c r="BF105" s="81"/>
      <c r="BG105" s="18">
        <f t="shared" si="20"/>
        <v>0</v>
      </c>
      <c r="BH105" s="18">
        <f t="shared" si="21"/>
        <v>0</v>
      </c>
    </row>
    <row r="106" spans="1:165" ht="11.25">
      <c r="A106" s="5"/>
      <c r="B106" s="4"/>
      <c r="C106" s="4"/>
      <c r="D106" s="5"/>
      <c r="E106" s="14"/>
      <c r="F106" s="14"/>
      <c r="G106" s="20">
        <f t="shared" si="19"/>
        <v>0</v>
      </c>
      <c r="H106" s="8"/>
      <c r="I106" s="8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75">
        <f t="shared" si="13"/>
        <v>0</v>
      </c>
      <c r="U106" s="22"/>
      <c r="V106" s="22"/>
      <c r="W106" s="22"/>
      <c r="X106" s="22"/>
      <c r="Y106" s="22"/>
      <c r="Z106" s="75">
        <f t="shared" si="14"/>
        <v>0</v>
      </c>
      <c r="AA106" s="80">
        <f t="shared" si="15"/>
        <v>0</v>
      </c>
      <c r="AC106" s="22"/>
      <c r="AD106" s="22"/>
      <c r="AE106" s="22"/>
      <c r="AF106" s="22"/>
      <c r="AG106" s="22"/>
      <c r="AH106" s="22"/>
      <c r="AI106" s="75">
        <f t="shared" si="16"/>
        <v>0</v>
      </c>
      <c r="AJ106" s="22"/>
      <c r="AK106" s="22"/>
      <c r="AL106" s="22"/>
      <c r="AM106" s="22"/>
      <c r="AN106" s="22"/>
      <c r="AO106" s="22"/>
      <c r="AP106" s="22"/>
      <c r="AQ106" s="22"/>
      <c r="AR106" s="22"/>
      <c r="AS106" s="75">
        <f t="shared" si="17"/>
        <v>0</v>
      </c>
      <c r="AT106" s="22"/>
      <c r="AU106" s="22"/>
      <c r="AV106" s="22"/>
      <c r="AW106" s="22"/>
      <c r="AX106" s="22"/>
      <c r="AY106" s="22"/>
      <c r="AZ106" s="22"/>
      <c r="BA106" s="22"/>
      <c r="BB106" s="22"/>
      <c r="BC106" s="75">
        <f t="shared" si="18"/>
        <v>0</v>
      </c>
      <c r="BD106" s="80">
        <f t="shared" si="12"/>
        <v>0</v>
      </c>
      <c r="BE106" s="81"/>
      <c r="BF106" s="81"/>
      <c r="BG106" s="18">
        <f t="shared" si="20"/>
        <v>0</v>
      </c>
      <c r="BH106" s="18">
        <f t="shared" si="21"/>
        <v>0</v>
      </c>
    </row>
    <row r="107" spans="1:165" ht="11.25">
      <c r="A107" s="5"/>
      <c r="B107" s="4"/>
      <c r="C107" s="4"/>
      <c r="D107" s="5"/>
      <c r="E107" s="14"/>
      <c r="F107" s="14"/>
      <c r="G107" s="20">
        <f t="shared" si="19"/>
        <v>0</v>
      </c>
      <c r="H107" s="8"/>
      <c r="I107" s="8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75">
        <f t="shared" si="13"/>
        <v>0</v>
      </c>
      <c r="U107" s="22"/>
      <c r="V107" s="22"/>
      <c r="W107" s="22"/>
      <c r="X107" s="22"/>
      <c r="Y107" s="22"/>
      <c r="Z107" s="75">
        <f t="shared" si="14"/>
        <v>0</v>
      </c>
      <c r="AA107" s="80">
        <f t="shared" si="15"/>
        <v>0</v>
      </c>
      <c r="AC107" s="22"/>
      <c r="AD107" s="22"/>
      <c r="AE107" s="22"/>
      <c r="AF107" s="22"/>
      <c r="AG107" s="22"/>
      <c r="AH107" s="22"/>
      <c r="AI107" s="75">
        <f t="shared" si="16"/>
        <v>0</v>
      </c>
      <c r="AJ107" s="22"/>
      <c r="AK107" s="22"/>
      <c r="AL107" s="22"/>
      <c r="AM107" s="22"/>
      <c r="AN107" s="22"/>
      <c r="AO107" s="22"/>
      <c r="AP107" s="22"/>
      <c r="AQ107" s="22"/>
      <c r="AR107" s="22"/>
      <c r="AS107" s="75">
        <f t="shared" si="17"/>
        <v>0</v>
      </c>
      <c r="AT107" s="22"/>
      <c r="AU107" s="22"/>
      <c r="AV107" s="22"/>
      <c r="AW107" s="22"/>
      <c r="AX107" s="22"/>
      <c r="AY107" s="22"/>
      <c r="AZ107" s="22"/>
      <c r="BA107" s="22"/>
      <c r="BB107" s="22"/>
      <c r="BC107" s="75">
        <f t="shared" si="18"/>
        <v>0</v>
      </c>
      <c r="BD107" s="80">
        <f t="shared" si="12"/>
        <v>0</v>
      </c>
      <c r="BE107" s="81"/>
      <c r="BF107" s="81"/>
      <c r="BG107" s="18">
        <f t="shared" si="20"/>
        <v>0</v>
      </c>
      <c r="BH107" s="18">
        <f t="shared" si="21"/>
        <v>0</v>
      </c>
    </row>
    <row r="108" spans="1:165" ht="11.25">
      <c r="A108" s="5"/>
      <c r="B108" s="4"/>
      <c r="C108" s="4"/>
      <c r="D108" s="5"/>
      <c r="E108" s="14"/>
      <c r="F108" s="14"/>
      <c r="G108" s="20">
        <f t="shared" si="19"/>
        <v>0</v>
      </c>
      <c r="H108" s="8"/>
      <c r="I108" s="8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75">
        <f t="shared" si="13"/>
        <v>0</v>
      </c>
      <c r="U108" s="22"/>
      <c r="V108" s="22"/>
      <c r="W108" s="22"/>
      <c r="X108" s="22"/>
      <c r="Y108" s="22"/>
      <c r="Z108" s="75">
        <f t="shared" si="14"/>
        <v>0</v>
      </c>
      <c r="AA108" s="80">
        <f t="shared" si="15"/>
        <v>0</v>
      </c>
      <c r="AC108" s="22"/>
      <c r="AD108" s="22"/>
      <c r="AE108" s="22"/>
      <c r="AF108" s="22"/>
      <c r="AG108" s="22"/>
      <c r="AH108" s="22"/>
      <c r="AI108" s="75">
        <f t="shared" si="16"/>
        <v>0</v>
      </c>
      <c r="AJ108" s="22"/>
      <c r="AK108" s="22"/>
      <c r="AL108" s="22"/>
      <c r="AM108" s="22"/>
      <c r="AN108" s="22"/>
      <c r="AO108" s="22"/>
      <c r="AP108" s="22"/>
      <c r="AQ108" s="22"/>
      <c r="AR108" s="22"/>
      <c r="AS108" s="75">
        <f t="shared" si="17"/>
        <v>0</v>
      </c>
      <c r="AT108" s="22"/>
      <c r="AU108" s="22"/>
      <c r="AV108" s="22"/>
      <c r="AW108" s="22"/>
      <c r="AX108" s="22"/>
      <c r="AY108" s="22"/>
      <c r="AZ108" s="22"/>
      <c r="BA108" s="22"/>
      <c r="BB108" s="22"/>
      <c r="BC108" s="75">
        <f t="shared" si="18"/>
        <v>0</v>
      </c>
      <c r="BD108" s="80">
        <f t="shared" si="12"/>
        <v>0</v>
      </c>
      <c r="BE108" s="81"/>
      <c r="BF108" s="81"/>
      <c r="BG108" s="18">
        <f t="shared" si="20"/>
        <v>0</v>
      </c>
      <c r="BH108" s="18">
        <f t="shared" si="21"/>
        <v>0</v>
      </c>
    </row>
    <row r="109" spans="1:165" s="244" customFormat="1" ht="11.25">
      <c r="A109" s="5"/>
      <c r="B109" s="4"/>
      <c r="C109" s="4"/>
      <c r="D109" s="5"/>
      <c r="E109" s="14"/>
      <c r="F109" s="14"/>
      <c r="G109" s="20">
        <f t="shared" si="19"/>
        <v>0</v>
      </c>
      <c r="H109" s="11"/>
      <c r="I109" s="8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75">
        <f t="shared" si="13"/>
        <v>0</v>
      </c>
      <c r="U109" s="22"/>
      <c r="V109" s="22"/>
      <c r="W109" s="22"/>
      <c r="X109" s="22"/>
      <c r="Y109" s="22"/>
      <c r="Z109" s="75">
        <f t="shared" si="14"/>
        <v>0</v>
      </c>
      <c r="AA109" s="80">
        <f t="shared" si="15"/>
        <v>0</v>
      </c>
      <c r="AB109" s="2"/>
      <c r="AC109" s="22"/>
      <c r="AD109" s="22"/>
      <c r="AE109" s="22"/>
      <c r="AF109" s="22"/>
      <c r="AG109" s="22"/>
      <c r="AH109" s="22"/>
      <c r="AI109" s="75">
        <f t="shared" si="16"/>
        <v>0</v>
      </c>
      <c r="AJ109" s="22"/>
      <c r="AK109" s="22"/>
      <c r="AL109" s="22"/>
      <c r="AM109" s="22"/>
      <c r="AN109" s="22"/>
      <c r="AO109" s="22"/>
      <c r="AP109" s="22"/>
      <c r="AQ109" s="22"/>
      <c r="AR109" s="22"/>
      <c r="AS109" s="75">
        <f t="shared" si="17"/>
        <v>0</v>
      </c>
      <c r="AT109" s="22"/>
      <c r="AU109" s="22"/>
      <c r="AV109" s="22"/>
      <c r="AW109" s="22"/>
      <c r="AX109" s="22"/>
      <c r="AY109" s="22"/>
      <c r="AZ109" s="22"/>
      <c r="BA109" s="22"/>
      <c r="BB109" s="22"/>
      <c r="BC109" s="75">
        <f t="shared" si="18"/>
        <v>0</v>
      </c>
      <c r="BD109" s="80">
        <f t="shared" si="12"/>
        <v>0</v>
      </c>
      <c r="BE109" s="81"/>
      <c r="BF109" s="81"/>
      <c r="BG109" s="18">
        <f t="shared" si="20"/>
        <v>0</v>
      </c>
      <c r="BH109" s="18">
        <f t="shared" si="21"/>
        <v>0</v>
      </c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</row>
    <row r="110" spans="1:165" ht="11.25">
      <c r="A110" s="5"/>
      <c r="B110" s="4"/>
      <c r="C110" s="4"/>
      <c r="D110" s="5"/>
      <c r="E110" s="14"/>
      <c r="F110" s="14"/>
      <c r="G110" s="20">
        <f t="shared" si="19"/>
        <v>0</v>
      </c>
      <c r="H110" s="8"/>
      <c r="I110" s="8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75">
        <f t="shared" si="13"/>
        <v>0</v>
      </c>
      <c r="U110" s="22"/>
      <c r="V110" s="22"/>
      <c r="W110" s="22"/>
      <c r="X110" s="22"/>
      <c r="Y110" s="22"/>
      <c r="Z110" s="75">
        <f t="shared" si="14"/>
        <v>0</v>
      </c>
      <c r="AA110" s="80">
        <f t="shared" si="15"/>
        <v>0</v>
      </c>
      <c r="AC110" s="22"/>
      <c r="AD110" s="22"/>
      <c r="AE110" s="22"/>
      <c r="AF110" s="22"/>
      <c r="AG110" s="22"/>
      <c r="AH110" s="22"/>
      <c r="AI110" s="75">
        <f t="shared" si="16"/>
        <v>0</v>
      </c>
      <c r="AJ110" s="22"/>
      <c r="AK110" s="22"/>
      <c r="AL110" s="22"/>
      <c r="AM110" s="22"/>
      <c r="AN110" s="22"/>
      <c r="AO110" s="22"/>
      <c r="AP110" s="22"/>
      <c r="AQ110" s="22"/>
      <c r="AR110" s="22"/>
      <c r="AS110" s="75">
        <f t="shared" si="17"/>
        <v>0</v>
      </c>
      <c r="AT110" s="22"/>
      <c r="AU110" s="22"/>
      <c r="AV110" s="22"/>
      <c r="AW110" s="22"/>
      <c r="AX110" s="22"/>
      <c r="AY110" s="22"/>
      <c r="AZ110" s="22"/>
      <c r="BA110" s="22"/>
      <c r="BB110" s="22"/>
      <c r="BC110" s="75">
        <f t="shared" si="18"/>
        <v>0</v>
      </c>
      <c r="BD110" s="80">
        <f t="shared" si="12"/>
        <v>0</v>
      </c>
      <c r="BE110" s="81"/>
      <c r="BF110" s="81"/>
      <c r="BG110" s="18">
        <f t="shared" si="20"/>
        <v>0</v>
      </c>
      <c r="BH110" s="18">
        <f t="shared" si="21"/>
        <v>0</v>
      </c>
    </row>
    <row r="111" spans="1:165" ht="11.25">
      <c r="A111" s="5"/>
      <c r="B111" s="4"/>
      <c r="C111" s="4"/>
      <c r="D111" s="5"/>
      <c r="E111" s="14"/>
      <c r="F111" s="14"/>
      <c r="G111" s="20">
        <f t="shared" si="19"/>
        <v>0</v>
      </c>
      <c r="H111" s="8"/>
      <c r="I111" s="8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75">
        <f t="shared" si="13"/>
        <v>0</v>
      </c>
      <c r="U111" s="22"/>
      <c r="V111" s="22"/>
      <c r="W111" s="22"/>
      <c r="X111" s="22"/>
      <c r="Y111" s="22"/>
      <c r="Z111" s="75">
        <f t="shared" si="14"/>
        <v>0</v>
      </c>
      <c r="AA111" s="80">
        <f t="shared" si="15"/>
        <v>0</v>
      </c>
      <c r="AC111" s="22"/>
      <c r="AD111" s="22"/>
      <c r="AE111" s="22"/>
      <c r="AF111" s="22"/>
      <c r="AG111" s="22"/>
      <c r="AH111" s="22"/>
      <c r="AI111" s="75">
        <f t="shared" si="16"/>
        <v>0</v>
      </c>
      <c r="AJ111" s="22"/>
      <c r="AK111" s="22"/>
      <c r="AL111" s="22"/>
      <c r="AM111" s="22"/>
      <c r="AN111" s="22"/>
      <c r="AO111" s="22"/>
      <c r="AP111" s="22"/>
      <c r="AQ111" s="22"/>
      <c r="AR111" s="22"/>
      <c r="AS111" s="75">
        <f t="shared" si="17"/>
        <v>0</v>
      </c>
      <c r="AT111" s="22"/>
      <c r="AU111" s="22"/>
      <c r="AV111" s="22"/>
      <c r="AW111" s="22"/>
      <c r="AX111" s="22"/>
      <c r="AY111" s="22"/>
      <c r="AZ111" s="22"/>
      <c r="BA111" s="22"/>
      <c r="BB111" s="22"/>
      <c r="BC111" s="75">
        <f t="shared" si="18"/>
        <v>0</v>
      </c>
      <c r="BD111" s="80">
        <f t="shared" si="12"/>
        <v>0</v>
      </c>
      <c r="BE111" s="81"/>
      <c r="BF111" s="81"/>
      <c r="BG111" s="18">
        <f t="shared" si="20"/>
        <v>0</v>
      </c>
      <c r="BH111" s="18">
        <f t="shared" si="21"/>
        <v>0</v>
      </c>
    </row>
    <row r="112" spans="1:165" ht="11.25">
      <c r="A112" s="5"/>
      <c r="B112" s="4"/>
      <c r="C112" s="4"/>
      <c r="D112" s="5"/>
      <c r="E112" s="14"/>
      <c r="F112" s="14"/>
      <c r="G112" s="20">
        <f t="shared" si="19"/>
        <v>0</v>
      </c>
      <c r="H112" s="8"/>
      <c r="I112" s="8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75">
        <f t="shared" si="13"/>
        <v>0</v>
      </c>
      <c r="U112" s="22"/>
      <c r="V112" s="22"/>
      <c r="W112" s="22"/>
      <c r="X112" s="22"/>
      <c r="Y112" s="22"/>
      <c r="Z112" s="75">
        <f t="shared" si="14"/>
        <v>0</v>
      </c>
      <c r="AA112" s="80">
        <f t="shared" si="15"/>
        <v>0</v>
      </c>
      <c r="AC112" s="22"/>
      <c r="AD112" s="22"/>
      <c r="AE112" s="22"/>
      <c r="AF112" s="22"/>
      <c r="AG112" s="22"/>
      <c r="AH112" s="22"/>
      <c r="AI112" s="75">
        <f t="shared" si="16"/>
        <v>0</v>
      </c>
      <c r="AJ112" s="22"/>
      <c r="AK112" s="22"/>
      <c r="AL112" s="22"/>
      <c r="AM112" s="22"/>
      <c r="AN112" s="22"/>
      <c r="AO112" s="22"/>
      <c r="AP112" s="22"/>
      <c r="AQ112" s="22"/>
      <c r="AR112" s="22"/>
      <c r="AS112" s="75">
        <f t="shared" si="17"/>
        <v>0</v>
      </c>
      <c r="AT112" s="22"/>
      <c r="AU112" s="22"/>
      <c r="AV112" s="22"/>
      <c r="AW112" s="22"/>
      <c r="AX112" s="22"/>
      <c r="AY112" s="22"/>
      <c r="AZ112" s="22"/>
      <c r="BA112" s="22"/>
      <c r="BB112" s="22"/>
      <c r="BC112" s="75">
        <f t="shared" si="18"/>
        <v>0</v>
      </c>
      <c r="BD112" s="80">
        <f t="shared" si="12"/>
        <v>0</v>
      </c>
      <c r="BE112" s="81"/>
      <c r="BF112" s="81"/>
      <c r="BG112" s="18">
        <f t="shared" si="20"/>
        <v>0</v>
      </c>
      <c r="BH112" s="18">
        <f t="shared" si="21"/>
        <v>0</v>
      </c>
    </row>
    <row r="113" spans="1:165" ht="11.25">
      <c r="A113" s="5"/>
      <c r="B113" s="4"/>
      <c r="C113" s="4"/>
      <c r="D113" s="5"/>
      <c r="E113" s="14"/>
      <c r="F113" s="14"/>
      <c r="G113" s="20">
        <f t="shared" si="19"/>
        <v>0</v>
      </c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75">
        <f t="shared" si="13"/>
        <v>0</v>
      </c>
      <c r="U113" s="22"/>
      <c r="V113" s="22"/>
      <c r="W113" s="22"/>
      <c r="X113" s="22"/>
      <c r="Y113" s="22"/>
      <c r="Z113" s="75">
        <f t="shared" si="14"/>
        <v>0</v>
      </c>
      <c r="AA113" s="80">
        <f t="shared" si="15"/>
        <v>0</v>
      </c>
      <c r="AB113" s="9"/>
      <c r="AC113" s="22"/>
      <c r="AD113" s="22"/>
      <c r="AE113" s="22"/>
      <c r="AF113" s="22"/>
      <c r="AG113" s="22"/>
      <c r="AH113" s="22"/>
      <c r="AI113" s="75">
        <f t="shared" si="16"/>
        <v>0</v>
      </c>
      <c r="AJ113" s="22"/>
      <c r="AK113" s="22"/>
      <c r="AL113" s="22"/>
      <c r="AM113" s="22"/>
      <c r="AN113" s="22"/>
      <c r="AO113" s="22"/>
      <c r="AP113" s="22"/>
      <c r="AQ113" s="22"/>
      <c r="AR113" s="22"/>
      <c r="AS113" s="75">
        <f t="shared" si="17"/>
        <v>0</v>
      </c>
      <c r="AT113" s="22"/>
      <c r="AU113" s="22"/>
      <c r="AV113" s="22"/>
      <c r="AW113" s="22"/>
      <c r="AX113" s="22"/>
      <c r="AY113" s="22"/>
      <c r="AZ113" s="22"/>
      <c r="BA113" s="22"/>
      <c r="BB113" s="22"/>
      <c r="BC113" s="75">
        <f t="shared" si="18"/>
        <v>0</v>
      </c>
      <c r="BD113" s="80">
        <f t="shared" si="12"/>
        <v>0</v>
      </c>
      <c r="BE113" s="81"/>
      <c r="BF113" s="81"/>
      <c r="BG113" s="18">
        <f t="shared" si="20"/>
        <v>0</v>
      </c>
      <c r="BH113" s="18">
        <f t="shared" si="21"/>
        <v>0</v>
      </c>
    </row>
    <row r="114" spans="1:165" ht="11.25">
      <c r="A114" s="5"/>
      <c r="B114" s="4"/>
      <c r="C114" s="4"/>
      <c r="D114" s="5"/>
      <c r="E114" s="13"/>
      <c r="F114" s="14"/>
      <c r="G114" s="20">
        <f t="shared" si="19"/>
        <v>0</v>
      </c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75">
        <f t="shared" si="13"/>
        <v>0</v>
      </c>
      <c r="U114" s="22"/>
      <c r="V114" s="22"/>
      <c r="W114" s="22"/>
      <c r="X114" s="22"/>
      <c r="Y114" s="22"/>
      <c r="Z114" s="75">
        <f t="shared" si="14"/>
        <v>0</v>
      </c>
      <c r="AA114" s="80">
        <f t="shared" si="15"/>
        <v>0</v>
      </c>
      <c r="AB114" s="9"/>
      <c r="AC114" s="22"/>
      <c r="AD114" s="22"/>
      <c r="AE114" s="22"/>
      <c r="AF114" s="22"/>
      <c r="AG114" s="22"/>
      <c r="AH114" s="22"/>
      <c r="AI114" s="75">
        <f t="shared" si="16"/>
        <v>0</v>
      </c>
      <c r="AJ114" s="22"/>
      <c r="AK114" s="22"/>
      <c r="AL114" s="22"/>
      <c r="AM114" s="22"/>
      <c r="AN114" s="22"/>
      <c r="AO114" s="22"/>
      <c r="AP114" s="22"/>
      <c r="AQ114" s="22"/>
      <c r="AR114" s="22"/>
      <c r="AS114" s="75">
        <f t="shared" si="17"/>
        <v>0</v>
      </c>
      <c r="AT114" s="22"/>
      <c r="AU114" s="22"/>
      <c r="AV114" s="22"/>
      <c r="AW114" s="22"/>
      <c r="AX114" s="22"/>
      <c r="AY114" s="22"/>
      <c r="AZ114" s="22"/>
      <c r="BA114" s="22"/>
      <c r="BB114" s="22"/>
      <c r="BC114" s="75">
        <f t="shared" si="18"/>
        <v>0</v>
      </c>
      <c r="BD114" s="80">
        <f t="shared" si="12"/>
        <v>0</v>
      </c>
      <c r="BE114" s="81"/>
      <c r="BF114" s="81"/>
      <c r="BG114" s="18">
        <f t="shared" si="20"/>
        <v>0</v>
      </c>
      <c r="BH114" s="18">
        <f t="shared" si="21"/>
        <v>0</v>
      </c>
    </row>
    <row r="115" spans="1:165" ht="11.25">
      <c r="A115" s="5"/>
      <c r="B115" s="4"/>
      <c r="C115" s="4"/>
      <c r="D115" s="5"/>
      <c r="E115" s="14"/>
      <c r="F115" s="14"/>
      <c r="G115" s="20">
        <f t="shared" si="19"/>
        <v>0</v>
      </c>
      <c r="H115" s="8"/>
      <c r="I115" s="8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75">
        <f t="shared" si="13"/>
        <v>0</v>
      </c>
      <c r="U115" s="22"/>
      <c r="V115" s="22"/>
      <c r="W115" s="22"/>
      <c r="X115" s="22"/>
      <c r="Y115" s="22"/>
      <c r="Z115" s="75">
        <f t="shared" si="14"/>
        <v>0</v>
      </c>
      <c r="AA115" s="80">
        <f t="shared" si="15"/>
        <v>0</v>
      </c>
      <c r="AC115" s="22"/>
      <c r="AD115" s="22"/>
      <c r="AE115" s="22"/>
      <c r="AF115" s="22"/>
      <c r="AG115" s="22"/>
      <c r="AH115" s="22"/>
      <c r="AI115" s="75">
        <f t="shared" si="16"/>
        <v>0</v>
      </c>
      <c r="AJ115" s="22"/>
      <c r="AK115" s="22"/>
      <c r="AL115" s="22"/>
      <c r="AM115" s="22"/>
      <c r="AN115" s="22"/>
      <c r="AO115" s="22"/>
      <c r="AP115" s="22"/>
      <c r="AQ115" s="22"/>
      <c r="AR115" s="22"/>
      <c r="AS115" s="75">
        <f t="shared" si="17"/>
        <v>0</v>
      </c>
      <c r="AT115" s="22"/>
      <c r="AU115" s="22"/>
      <c r="AV115" s="22"/>
      <c r="AW115" s="22"/>
      <c r="AX115" s="22"/>
      <c r="AY115" s="22"/>
      <c r="AZ115" s="22"/>
      <c r="BA115" s="22"/>
      <c r="BB115" s="22"/>
      <c r="BC115" s="75">
        <f t="shared" si="18"/>
        <v>0</v>
      </c>
      <c r="BD115" s="80">
        <f t="shared" si="12"/>
        <v>0</v>
      </c>
      <c r="BE115" s="81"/>
      <c r="BF115" s="81"/>
      <c r="BG115" s="18">
        <f t="shared" si="20"/>
        <v>0</v>
      </c>
      <c r="BH115" s="18">
        <f t="shared" si="21"/>
        <v>0</v>
      </c>
    </row>
    <row r="116" spans="1:165" ht="11.25">
      <c r="A116" s="5"/>
      <c r="B116" s="4"/>
      <c r="C116" s="4"/>
      <c r="D116" s="5"/>
      <c r="E116" s="14"/>
      <c r="F116" s="14"/>
      <c r="G116" s="20">
        <f t="shared" si="19"/>
        <v>0</v>
      </c>
      <c r="H116" s="8"/>
      <c r="I116" s="8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75">
        <f t="shared" si="13"/>
        <v>0</v>
      </c>
      <c r="U116" s="22"/>
      <c r="V116" s="22"/>
      <c r="W116" s="22"/>
      <c r="X116" s="22"/>
      <c r="Y116" s="22"/>
      <c r="Z116" s="75">
        <f t="shared" si="14"/>
        <v>0</v>
      </c>
      <c r="AA116" s="80">
        <f t="shared" si="15"/>
        <v>0</v>
      </c>
      <c r="AC116" s="22"/>
      <c r="AD116" s="22"/>
      <c r="AE116" s="22"/>
      <c r="AF116" s="22"/>
      <c r="AG116" s="22"/>
      <c r="AH116" s="22"/>
      <c r="AI116" s="75">
        <f t="shared" si="16"/>
        <v>0</v>
      </c>
      <c r="AJ116" s="22"/>
      <c r="AK116" s="22"/>
      <c r="AL116" s="22"/>
      <c r="AM116" s="22"/>
      <c r="AN116" s="22"/>
      <c r="AO116" s="22"/>
      <c r="AP116" s="22"/>
      <c r="AQ116" s="22"/>
      <c r="AR116" s="22"/>
      <c r="AS116" s="75">
        <f t="shared" si="17"/>
        <v>0</v>
      </c>
      <c r="AT116" s="22"/>
      <c r="AU116" s="22"/>
      <c r="AV116" s="22"/>
      <c r="AW116" s="22"/>
      <c r="AX116" s="22"/>
      <c r="AY116" s="22"/>
      <c r="AZ116" s="22"/>
      <c r="BA116" s="22"/>
      <c r="BB116" s="22"/>
      <c r="BC116" s="75">
        <f t="shared" si="18"/>
        <v>0</v>
      </c>
      <c r="BD116" s="80">
        <f t="shared" si="12"/>
        <v>0</v>
      </c>
      <c r="BE116" s="81"/>
      <c r="BF116" s="81"/>
      <c r="BG116" s="18">
        <f t="shared" si="20"/>
        <v>0</v>
      </c>
      <c r="BH116" s="18">
        <f t="shared" si="21"/>
        <v>0</v>
      </c>
    </row>
    <row r="117" spans="1:165" ht="11.25">
      <c r="A117" s="5"/>
      <c r="B117" s="4"/>
      <c r="C117" s="4"/>
      <c r="D117" s="5"/>
      <c r="E117" s="14"/>
      <c r="F117" s="14"/>
      <c r="G117" s="20">
        <f t="shared" si="19"/>
        <v>0</v>
      </c>
      <c r="H117" s="8"/>
      <c r="I117" s="8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75">
        <f t="shared" si="13"/>
        <v>0</v>
      </c>
      <c r="U117" s="22"/>
      <c r="V117" s="22"/>
      <c r="W117" s="22"/>
      <c r="X117" s="22"/>
      <c r="Y117" s="22"/>
      <c r="Z117" s="75">
        <f t="shared" si="14"/>
        <v>0</v>
      </c>
      <c r="AA117" s="80">
        <f t="shared" si="15"/>
        <v>0</v>
      </c>
      <c r="AC117" s="22"/>
      <c r="AD117" s="22"/>
      <c r="AE117" s="22"/>
      <c r="AF117" s="22"/>
      <c r="AG117" s="22"/>
      <c r="AH117" s="22"/>
      <c r="AI117" s="75">
        <f t="shared" si="16"/>
        <v>0</v>
      </c>
      <c r="AJ117" s="22"/>
      <c r="AK117" s="22"/>
      <c r="AL117" s="22"/>
      <c r="AM117" s="22"/>
      <c r="AN117" s="22"/>
      <c r="AO117" s="22"/>
      <c r="AP117" s="22"/>
      <c r="AQ117" s="22"/>
      <c r="AR117" s="22"/>
      <c r="AS117" s="75">
        <f t="shared" si="17"/>
        <v>0</v>
      </c>
      <c r="AT117" s="22"/>
      <c r="AU117" s="22"/>
      <c r="AV117" s="22"/>
      <c r="AW117" s="22"/>
      <c r="AX117" s="22"/>
      <c r="AY117" s="22"/>
      <c r="AZ117" s="22"/>
      <c r="BA117" s="22"/>
      <c r="BB117" s="22"/>
      <c r="BC117" s="75">
        <f t="shared" si="18"/>
        <v>0</v>
      </c>
      <c r="BD117" s="80">
        <f t="shared" si="12"/>
        <v>0</v>
      </c>
      <c r="BE117" s="81"/>
      <c r="BF117" s="81"/>
      <c r="BG117" s="18">
        <f t="shared" si="20"/>
        <v>0</v>
      </c>
      <c r="BH117" s="18">
        <f t="shared" si="21"/>
        <v>0</v>
      </c>
    </row>
    <row r="118" spans="1:165" ht="11.25">
      <c r="A118" s="5"/>
      <c r="B118" s="4"/>
      <c r="C118" s="4"/>
      <c r="D118" s="5"/>
      <c r="E118" s="14"/>
      <c r="F118" s="14"/>
      <c r="G118" s="20">
        <f t="shared" si="19"/>
        <v>0</v>
      </c>
      <c r="H118" s="8"/>
      <c r="I118" s="8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75">
        <f t="shared" si="13"/>
        <v>0</v>
      </c>
      <c r="U118" s="22"/>
      <c r="V118" s="22"/>
      <c r="W118" s="22"/>
      <c r="X118" s="22"/>
      <c r="Y118" s="22"/>
      <c r="Z118" s="75">
        <f t="shared" si="14"/>
        <v>0</v>
      </c>
      <c r="AA118" s="80">
        <f t="shared" si="15"/>
        <v>0</v>
      </c>
      <c r="AC118" s="22"/>
      <c r="AD118" s="22"/>
      <c r="AE118" s="22"/>
      <c r="AF118" s="22"/>
      <c r="AG118" s="22"/>
      <c r="AH118" s="22"/>
      <c r="AI118" s="75">
        <f t="shared" si="16"/>
        <v>0</v>
      </c>
      <c r="AJ118" s="22"/>
      <c r="AK118" s="22"/>
      <c r="AL118" s="22"/>
      <c r="AM118" s="22"/>
      <c r="AN118" s="22"/>
      <c r="AO118" s="22"/>
      <c r="AP118" s="22"/>
      <c r="AQ118" s="22"/>
      <c r="AR118" s="22"/>
      <c r="AS118" s="75">
        <f t="shared" si="17"/>
        <v>0</v>
      </c>
      <c r="AT118" s="22"/>
      <c r="AU118" s="22"/>
      <c r="AV118" s="22"/>
      <c r="AW118" s="22"/>
      <c r="AX118" s="22"/>
      <c r="AY118" s="22"/>
      <c r="AZ118" s="22"/>
      <c r="BA118" s="22"/>
      <c r="BB118" s="22"/>
      <c r="BC118" s="75">
        <f t="shared" si="18"/>
        <v>0</v>
      </c>
      <c r="BD118" s="80">
        <f t="shared" si="12"/>
        <v>0</v>
      </c>
      <c r="BE118" s="81"/>
      <c r="BF118" s="81"/>
      <c r="BG118" s="18">
        <f t="shared" si="20"/>
        <v>0</v>
      </c>
      <c r="BH118" s="18">
        <f t="shared" si="21"/>
        <v>0</v>
      </c>
    </row>
    <row r="119" spans="1:165" ht="11.25">
      <c r="A119" s="5"/>
      <c r="B119" s="4"/>
      <c r="C119" s="4"/>
      <c r="D119" s="5"/>
      <c r="E119" s="14"/>
      <c r="F119" s="14"/>
      <c r="G119" s="20">
        <f t="shared" si="19"/>
        <v>0</v>
      </c>
      <c r="H119" s="8"/>
      <c r="I119" s="8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75">
        <f t="shared" si="13"/>
        <v>0</v>
      </c>
      <c r="U119" s="22"/>
      <c r="V119" s="22"/>
      <c r="W119" s="22"/>
      <c r="X119" s="22"/>
      <c r="Y119" s="22"/>
      <c r="Z119" s="75">
        <f t="shared" si="14"/>
        <v>0</v>
      </c>
      <c r="AA119" s="80">
        <f t="shared" si="15"/>
        <v>0</v>
      </c>
      <c r="AC119" s="22"/>
      <c r="AD119" s="22"/>
      <c r="AE119" s="22"/>
      <c r="AF119" s="22"/>
      <c r="AG119" s="22"/>
      <c r="AH119" s="22"/>
      <c r="AI119" s="75">
        <f t="shared" si="16"/>
        <v>0</v>
      </c>
      <c r="AJ119" s="22"/>
      <c r="AK119" s="22"/>
      <c r="AL119" s="22"/>
      <c r="AM119" s="22"/>
      <c r="AN119" s="22"/>
      <c r="AO119" s="22"/>
      <c r="AP119" s="22"/>
      <c r="AQ119" s="22"/>
      <c r="AR119" s="22"/>
      <c r="AS119" s="75">
        <f t="shared" si="17"/>
        <v>0</v>
      </c>
      <c r="AT119" s="22"/>
      <c r="AU119" s="22"/>
      <c r="AV119" s="22"/>
      <c r="AW119" s="22"/>
      <c r="AX119" s="22"/>
      <c r="AY119" s="22"/>
      <c r="AZ119" s="22"/>
      <c r="BA119" s="22"/>
      <c r="BB119" s="22"/>
      <c r="BC119" s="75">
        <f t="shared" si="18"/>
        <v>0</v>
      </c>
      <c r="BD119" s="80">
        <f t="shared" si="12"/>
        <v>0</v>
      </c>
      <c r="BE119" s="81"/>
      <c r="BF119" s="81"/>
      <c r="BG119" s="18">
        <f t="shared" si="20"/>
        <v>0</v>
      </c>
      <c r="BH119" s="18">
        <f t="shared" si="21"/>
        <v>0</v>
      </c>
    </row>
    <row r="120" spans="1:165" ht="11.25">
      <c r="A120" s="5"/>
      <c r="B120" s="4"/>
      <c r="C120" s="4"/>
      <c r="D120" s="5"/>
      <c r="E120" s="14"/>
      <c r="F120" s="14"/>
      <c r="G120" s="20">
        <f t="shared" si="19"/>
        <v>0</v>
      </c>
      <c r="H120" s="8"/>
      <c r="I120" s="8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75">
        <f t="shared" si="13"/>
        <v>0</v>
      </c>
      <c r="U120" s="22"/>
      <c r="V120" s="22"/>
      <c r="W120" s="22"/>
      <c r="X120" s="22"/>
      <c r="Y120" s="22"/>
      <c r="Z120" s="75">
        <f t="shared" si="14"/>
        <v>0</v>
      </c>
      <c r="AA120" s="80">
        <f t="shared" si="15"/>
        <v>0</v>
      </c>
      <c r="AC120" s="22"/>
      <c r="AD120" s="22"/>
      <c r="AE120" s="22"/>
      <c r="AF120" s="22"/>
      <c r="AG120" s="22"/>
      <c r="AH120" s="22"/>
      <c r="AI120" s="75">
        <f t="shared" si="16"/>
        <v>0</v>
      </c>
      <c r="AJ120" s="22"/>
      <c r="AK120" s="22"/>
      <c r="AL120" s="22"/>
      <c r="AM120" s="22"/>
      <c r="AN120" s="22"/>
      <c r="AO120" s="22"/>
      <c r="AP120" s="22"/>
      <c r="AQ120" s="22"/>
      <c r="AR120" s="22"/>
      <c r="AS120" s="75">
        <f t="shared" si="17"/>
        <v>0</v>
      </c>
      <c r="AT120" s="22"/>
      <c r="AU120" s="22"/>
      <c r="AV120" s="22"/>
      <c r="AW120" s="22"/>
      <c r="AX120" s="22"/>
      <c r="AY120" s="22"/>
      <c r="AZ120" s="22"/>
      <c r="BA120" s="22"/>
      <c r="BB120" s="22"/>
      <c r="BC120" s="75">
        <f t="shared" si="18"/>
        <v>0</v>
      </c>
      <c r="BD120" s="80">
        <f t="shared" si="12"/>
        <v>0</v>
      </c>
      <c r="BE120" s="81"/>
      <c r="BF120" s="81"/>
      <c r="BG120" s="18">
        <f t="shared" si="20"/>
        <v>0</v>
      </c>
      <c r="BH120" s="18">
        <f t="shared" si="21"/>
        <v>0</v>
      </c>
    </row>
    <row r="121" spans="1:165" ht="11.25">
      <c r="A121" s="5"/>
      <c r="B121" s="4"/>
      <c r="C121" s="4"/>
      <c r="D121" s="5"/>
      <c r="E121" s="14"/>
      <c r="F121" s="14"/>
      <c r="G121" s="20">
        <f t="shared" si="19"/>
        <v>0</v>
      </c>
      <c r="H121" s="8"/>
      <c r="I121" s="8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75">
        <f t="shared" si="13"/>
        <v>0</v>
      </c>
      <c r="U121" s="22"/>
      <c r="V121" s="22"/>
      <c r="W121" s="22"/>
      <c r="X121" s="22"/>
      <c r="Y121" s="22"/>
      <c r="Z121" s="75">
        <f t="shared" si="14"/>
        <v>0</v>
      </c>
      <c r="AA121" s="80">
        <f t="shared" si="15"/>
        <v>0</v>
      </c>
      <c r="AC121" s="22"/>
      <c r="AD121" s="22"/>
      <c r="AE121" s="22"/>
      <c r="AF121" s="22"/>
      <c r="AG121" s="22"/>
      <c r="AH121" s="22"/>
      <c r="AI121" s="75">
        <f t="shared" si="16"/>
        <v>0</v>
      </c>
      <c r="AJ121" s="22"/>
      <c r="AK121" s="22"/>
      <c r="AL121" s="22"/>
      <c r="AM121" s="22"/>
      <c r="AN121" s="22"/>
      <c r="AO121" s="22"/>
      <c r="AP121" s="22"/>
      <c r="AQ121" s="22"/>
      <c r="AR121" s="22"/>
      <c r="AS121" s="75">
        <f t="shared" si="17"/>
        <v>0</v>
      </c>
      <c r="AT121" s="22"/>
      <c r="AU121" s="22"/>
      <c r="AV121" s="22"/>
      <c r="AW121" s="22"/>
      <c r="AX121" s="22"/>
      <c r="AY121" s="22"/>
      <c r="AZ121" s="22"/>
      <c r="BA121" s="22"/>
      <c r="BB121" s="22"/>
      <c r="BC121" s="75">
        <f t="shared" si="18"/>
        <v>0</v>
      </c>
      <c r="BD121" s="80">
        <f t="shared" si="12"/>
        <v>0</v>
      </c>
      <c r="BE121" s="81"/>
      <c r="BF121" s="81"/>
      <c r="BG121" s="18">
        <f t="shared" si="20"/>
        <v>0</v>
      </c>
      <c r="BH121" s="18">
        <f t="shared" si="21"/>
        <v>0</v>
      </c>
    </row>
    <row r="122" spans="1:165" s="244" customFormat="1" ht="11.25">
      <c r="A122" s="5"/>
      <c r="B122" s="4"/>
      <c r="C122" s="4"/>
      <c r="D122" s="5"/>
      <c r="E122" s="14"/>
      <c r="F122" s="14"/>
      <c r="G122" s="20">
        <f t="shared" si="19"/>
        <v>0</v>
      </c>
      <c r="H122" s="11"/>
      <c r="I122" s="8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75">
        <f t="shared" si="13"/>
        <v>0</v>
      </c>
      <c r="U122" s="22"/>
      <c r="V122" s="22"/>
      <c r="W122" s="22"/>
      <c r="X122" s="22"/>
      <c r="Y122" s="22"/>
      <c r="Z122" s="75">
        <f t="shared" si="14"/>
        <v>0</v>
      </c>
      <c r="AA122" s="80">
        <f t="shared" si="15"/>
        <v>0</v>
      </c>
      <c r="AB122" s="2"/>
      <c r="AC122" s="22"/>
      <c r="AD122" s="22"/>
      <c r="AE122" s="22"/>
      <c r="AF122" s="22"/>
      <c r="AG122" s="22"/>
      <c r="AH122" s="22"/>
      <c r="AI122" s="75">
        <f t="shared" si="16"/>
        <v>0</v>
      </c>
      <c r="AJ122" s="22"/>
      <c r="AK122" s="22"/>
      <c r="AL122" s="22"/>
      <c r="AM122" s="22"/>
      <c r="AN122" s="22"/>
      <c r="AO122" s="22"/>
      <c r="AP122" s="22"/>
      <c r="AQ122" s="22"/>
      <c r="AR122" s="22"/>
      <c r="AS122" s="75">
        <f t="shared" si="17"/>
        <v>0</v>
      </c>
      <c r="AT122" s="22"/>
      <c r="AU122" s="22"/>
      <c r="AV122" s="22"/>
      <c r="AW122" s="22"/>
      <c r="AX122" s="22"/>
      <c r="AY122" s="22"/>
      <c r="AZ122" s="22"/>
      <c r="BA122" s="22"/>
      <c r="BB122" s="22"/>
      <c r="BC122" s="75">
        <f t="shared" si="18"/>
        <v>0</v>
      </c>
      <c r="BD122" s="80">
        <f t="shared" si="12"/>
        <v>0</v>
      </c>
      <c r="BE122" s="81"/>
      <c r="BF122" s="81"/>
      <c r="BG122" s="18">
        <f t="shared" si="20"/>
        <v>0</v>
      </c>
      <c r="BH122" s="18">
        <f t="shared" si="21"/>
        <v>0</v>
      </c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</row>
    <row r="123" spans="1:165" ht="11.25">
      <c r="A123" s="5"/>
      <c r="B123" s="4"/>
      <c r="C123" s="4"/>
      <c r="D123" s="5"/>
      <c r="E123" s="14"/>
      <c r="F123" s="14"/>
      <c r="G123" s="20">
        <f t="shared" si="19"/>
        <v>0</v>
      </c>
      <c r="H123" s="8"/>
      <c r="I123" s="8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75">
        <f t="shared" si="13"/>
        <v>0</v>
      </c>
      <c r="U123" s="22"/>
      <c r="V123" s="22"/>
      <c r="W123" s="22"/>
      <c r="X123" s="22"/>
      <c r="Y123" s="22"/>
      <c r="Z123" s="75">
        <f t="shared" si="14"/>
        <v>0</v>
      </c>
      <c r="AA123" s="80">
        <f t="shared" si="15"/>
        <v>0</v>
      </c>
      <c r="AC123" s="22"/>
      <c r="AD123" s="22"/>
      <c r="AE123" s="22"/>
      <c r="AF123" s="22"/>
      <c r="AG123" s="22"/>
      <c r="AH123" s="22"/>
      <c r="AI123" s="75">
        <f t="shared" si="16"/>
        <v>0</v>
      </c>
      <c r="AJ123" s="22"/>
      <c r="AK123" s="22"/>
      <c r="AL123" s="22"/>
      <c r="AM123" s="22"/>
      <c r="AN123" s="22"/>
      <c r="AO123" s="22"/>
      <c r="AP123" s="22"/>
      <c r="AQ123" s="22"/>
      <c r="AR123" s="22"/>
      <c r="AS123" s="75">
        <f t="shared" si="17"/>
        <v>0</v>
      </c>
      <c r="AT123" s="22"/>
      <c r="AU123" s="22"/>
      <c r="AV123" s="22"/>
      <c r="AW123" s="22"/>
      <c r="AX123" s="22"/>
      <c r="AY123" s="22"/>
      <c r="AZ123" s="22"/>
      <c r="BA123" s="22"/>
      <c r="BB123" s="22"/>
      <c r="BC123" s="75">
        <f t="shared" si="18"/>
        <v>0</v>
      </c>
      <c r="BD123" s="80">
        <f t="shared" si="12"/>
        <v>0</v>
      </c>
      <c r="BE123" s="81"/>
      <c r="BF123" s="81"/>
      <c r="BG123" s="18">
        <f t="shared" si="20"/>
        <v>0</v>
      </c>
      <c r="BH123" s="18">
        <f t="shared" si="21"/>
        <v>0</v>
      </c>
    </row>
    <row r="124" spans="1:165" ht="11.25">
      <c r="A124" s="5"/>
      <c r="B124" s="4"/>
      <c r="C124" s="4"/>
      <c r="D124" s="5"/>
      <c r="E124" s="14"/>
      <c r="F124" s="14"/>
      <c r="G124" s="20">
        <f t="shared" si="19"/>
        <v>0</v>
      </c>
      <c r="H124" s="8"/>
      <c r="I124" s="8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75">
        <f t="shared" si="13"/>
        <v>0</v>
      </c>
      <c r="U124" s="22"/>
      <c r="V124" s="22"/>
      <c r="W124" s="22"/>
      <c r="X124" s="22"/>
      <c r="Y124" s="22"/>
      <c r="Z124" s="75">
        <f t="shared" si="14"/>
        <v>0</v>
      </c>
      <c r="AA124" s="80">
        <f t="shared" si="15"/>
        <v>0</v>
      </c>
      <c r="AC124" s="22"/>
      <c r="AD124" s="22"/>
      <c r="AE124" s="22"/>
      <c r="AF124" s="22"/>
      <c r="AG124" s="22"/>
      <c r="AH124" s="22"/>
      <c r="AI124" s="75">
        <f t="shared" si="16"/>
        <v>0</v>
      </c>
      <c r="AJ124" s="22"/>
      <c r="AK124" s="22"/>
      <c r="AL124" s="22"/>
      <c r="AM124" s="22"/>
      <c r="AN124" s="22"/>
      <c r="AO124" s="22"/>
      <c r="AP124" s="22"/>
      <c r="AQ124" s="22"/>
      <c r="AR124" s="22"/>
      <c r="AS124" s="75">
        <f t="shared" si="17"/>
        <v>0</v>
      </c>
      <c r="AT124" s="22"/>
      <c r="AU124" s="22"/>
      <c r="AV124" s="22"/>
      <c r="AW124" s="22"/>
      <c r="AX124" s="22"/>
      <c r="AY124" s="22"/>
      <c r="AZ124" s="22"/>
      <c r="BA124" s="22"/>
      <c r="BB124" s="22"/>
      <c r="BC124" s="75">
        <f t="shared" si="18"/>
        <v>0</v>
      </c>
      <c r="BD124" s="80">
        <f t="shared" si="12"/>
        <v>0</v>
      </c>
      <c r="BE124" s="81"/>
      <c r="BF124" s="81"/>
      <c r="BG124" s="18">
        <f t="shared" si="20"/>
        <v>0</v>
      </c>
      <c r="BH124" s="18">
        <f t="shared" si="21"/>
        <v>0</v>
      </c>
    </row>
    <row r="125" spans="1:165" ht="11.25">
      <c r="A125" s="5"/>
      <c r="B125" s="4"/>
      <c r="C125" s="4"/>
      <c r="D125" s="5"/>
      <c r="E125" s="14"/>
      <c r="F125" s="14"/>
      <c r="G125" s="20">
        <f t="shared" si="19"/>
        <v>0</v>
      </c>
      <c r="H125" s="8"/>
      <c r="I125" s="8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75">
        <f t="shared" si="13"/>
        <v>0</v>
      </c>
      <c r="U125" s="22"/>
      <c r="V125" s="22"/>
      <c r="W125" s="22"/>
      <c r="X125" s="22"/>
      <c r="Y125" s="22"/>
      <c r="Z125" s="75">
        <f t="shared" si="14"/>
        <v>0</v>
      </c>
      <c r="AA125" s="80">
        <f t="shared" si="15"/>
        <v>0</v>
      </c>
      <c r="AC125" s="22"/>
      <c r="AD125" s="22"/>
      <c r="AE125" s="22"/>
      <c r="AF125" s="22"/>
      <c r="AG125" s="22"/>
      <c r="AH125" s="22"/>
      <c r="AI125" s="75">
        <f t="shared" si="16"/>
        <v>0</v>
      </c>
      <c r="AJ125" s="22"/>
      <c r="AK125" s="22"/>
      <c r="AL125" s="22"/>
      <c r="AM125" s="22"/>
      <c r="AN125" s="22"/>
      <c r="AO125" s="22"/>
      <c r="AP125" s="22"/>
      <c r="AQ125" s="22"/>
      <c r="AR125" s="22"/>
      <c r="AS125" s="75">
        <f t="shared" si="17"/>
        <v>0</v>
      </c>
      <c r="AT125" s="22"/>
      <c r="AU125" s="22"/>
      <c r="AV125" s="22"/>
      <c r="AW125" s="22"/>
      <c r="AX125" s="22"/>
      <c r="AY125" s="22"/>
      <c r="AZ125" s="22"/>
      <c r="BA125" s="22"/>
      <c r="BB125" s="22"/>
      <c r="BC125" s="75">
        <f t="shared" si="18"/>
        <v>0</v>
      </c>
      <c r="BD125" s="80">
        <f t="shared" si="12"/>
        <v>0</v>
      </c>
      <c r="BE125" s="81"/>
      <c r="BF125" s="81"/>
      <c r="BG125" s="18">
        <f t="shared" si="20"/>
        <v>0</v>
      </c>
      <c r="BH125" s="18">
        <f t="shared" si="21"/>
        <v>0</v>
      </c>
    </row>
    <row r="126" spans="1:165" ht="11.25">
      <c r="A126" s="5"/>
      <c r="B126" s="4"/>
      <c r="C126" s="4"/>
      <c r="D126" s="5"/>
      <c r="E126" s="14"/>
      <c r="F126" s="14"/>
      <c r="G126" s="20">
        <f t="shared" si="19"/>
        <v>0</v>
      </c>
      <c r="H126" s="8"/>
      <c r="I126" s="8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75">
        <f t="shared" si="13"/>
        <v>0</v>
      </c>
      <c r="U126" s="22"/>
      <c r="V126" s="22"/>
      <c r="W126" s="22"/>
      <c r="X126" s="22"/>
      <c r="Y126" s="22"/>
      <c r="Z126" s="75">
        <f t="shared" si="14"/>
        <v>0</v>
      </c>
      <c r="AA126" s="80">
        <f t="shared" si="15"/>
        <v>0</v>
      </c>
      <c r="AC126" s="22"/>
      <c r="AD126" s="22"/>
      <c r="AE126" s="22"/>
      <c r="AF126" s="22"/>
      <c r="AG126" s="22"/>
      <c r="AH126" s="22"/>
      <c r="AI126" s="75">
        <f t="shared" si="16"/>
        <v>0</v>
      </c>
      <c r="AJ126" s="22"/>
      <c r="AK126" s="22"/>
      <c r="AL126" s="22"/>
      <c r="AM126" s="22"/>
      <c r="AN126" s="22"/>
      <c r="AO126" s="22"/>
      <c r="AP126" s="22"/>
      <c r="AQ126" s="22"/>
      <c r="AR126" s="22"/>
      <c r="AS126" s="75">
        <f t="shared" si="17"/>
        <v>0</v>
      </c>
      <c r="AT126" s="22"/>
      <c r="AU126" s="22"/>
      <c r="AV126" s="22"/>
      <c r="AW126" s="22"/>
      <c r="AX126" s="22"/>
      <c r="AY126" s="22"/>
      <c r="AZ126" s="22"/>
      <c r="BA126" s="22"/>
      <c r="BB126" s="22"/>
      <c r="BC126" s="75">
        <f t="shared" si="18"/>
        <v>0</v>
      </c>
      <c r="BD126" s="80">
        <f t="shared" si="12"/>
        <v>0</v>
      </c>
      <c r="BE126" s="81"/>
      <c r="BF126" s="81"/>
      <c r="BG126" s="18">
        <f t="shared" si="20"/>
        <v>0</v>
      </c>
      <c r="BH126" s="18">
        <f t="shared" si="21"/>
        <v>0</v>
      </c>
    </row>
    <row r="127" spans="1:165" ht="11.25">
      <c r="A127" s="5"/>
      <c r="B127" s="4"/>
      <c r="C127" s="4"/>
      <c r="D127" s="5"/>
      <c r="E127" s="13"/>
      <c r="F127" s="14"/>
      <c r="G127" s="20">
        <f t="shared" si="19"/>
        <v>0</v>
      </c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75">
        <f t="shared" si="13"/>
        <v>0</v>
      </c>
      <c r="U127" s="22"/>
      <c r="V127" s="22"/>
      <c r="W127" s="22"/>
      <c r="X127" s="22"/>
      <c r="Y127" s="22"/>
      <c r="Z127" s="75">
        <f t="shared" si="14"/>
        <v>0</v>
      </c>
      <c r="AA127" s="80">
        <f t="shared" si="15"/>
        <v>0</v>
      </c>
      <c r="AB127" s="9"/>
      <c r="AC127" s="22"/>
      <c r="AD127" s="22"/>
      <c r="AE127" s="22"/>
      <c r="AF127" s="22"/>
      <c r="AG127" s="22"/>
      <c r="AH127" s="22"/>
      <c r="AI127" s="75">
        <f t="shared" si="16"/>
        <v>0</v>
      </c>
      <c r="AJ127" s="22"/>
      <c r="AK127" s="22"/>
      <c r="AL127" s="22"/>
      <c r="AM127" s="22"/>
      <c r="AN127" s="22"/>
      <c r="AO127" s="22"/>
      <c r="AP127" s="22"/>
      <c r="AQ127" s="22"/>
      <c r="AR127" s="22"/>
      <c r="AS127" s="75">
        <f t="shared" si="17"/>
        <v>0</v>
      </c>
      <c r="AT127" s="22"/>
      <c r="AU127" s="22"/>
      <c r="AV127" s="22"/>
      <c r="AW127" s="22"/>
      <c r="AX127" s="22"/>
      <c r="AY127" s="22"/>
      <c r="AZ127" s="22"/>
      <c r="BA127" s="22"/>
      <c r="BB127" s="22"/>
      <c r="BC127" s="75">
        <f t="shared" si="18"/>
        <v>0</v>
      </c>
      <c r="BD127" s="80">
        <f t="shared" si="12"/>
        <v>0</v>
      </c>
      <c r="BE127" s="81"/>
      <c r="BF127" s="81"/>
      <c r="BG127" s="18">
        <f t="shared" si="20"/>
        <v>0</v>
      </c>
      <c r="BH127" s="18">
        <f t="shared" si="21"/>
        <v>0</v>
      </c>
    </row>
    <row r="128" spans="1:165" ht="11.25">
      <c r="A128" s="5"/>
      <c r="B128" s="4"/>
      <c r="C128" s="4"/>
      <c r="D128" s="5"/>
      <c r="E128" s="14"/>
      <c r="F128" s="14"/>
      <c r="G128" s="20">
        <f t="shared" si="19"/>
        <v>0</v>
      </c>
      <c r="H128" s="8"/>
      <c r="I128" s="8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75">
        <f t="shared" si="13"/>
        <v>0</v>
      </c>
      <c r="U128" s="22"/>
      <c r="V128" s="22"/>
      <c r="W128" s="22"/>
      <c r="X128" s="22"/>
      <c r="Y128" s="22"/>
      <c r="Z128" s="75">
        <f t="shared" si="14"/>
        <v>0</v>
      </c>
      <c r="AA128" s="80">
        <f t="shared" si="15"/>
        <v>0</v>
      </c>
      <c r="AC128" s="22"/>
      <c r="AD128" s="22"/>
      <c r="AE128" s="22"/>
      <c r="AF128" s="22"/>
      <c r="AG128" s="22"/>
      <c r="AH128" s="22"/>
      <c r="AI128" s="75">
        <f t="shared" si="16"/>
        <v>0</v>
      </c>
      <c r="AJ128" s="22"/>
      <c r="AK128" s="22"/>
      <c r="AL128" s="22"/>
      <c r="AM128" s="22"/>
      <c r="AN128" s="22"/>
      <c r="AO128" s="22"/>
      <c r="AP128" s="22"/>
      <c r="AQ128" s="22"/>
      <c r="AR128" s="22"/>
      <c r="AS128" s="75">
        <f t="shared" si="17"/>
        <v>0</v>
      </c>
      <c r="AT128" s="22"/>
      <c r="AU128" s="22"/>
      <c r="AV128" s="22"/>
      <c r="AW128" s="22"/>
      <c r="AX128" s="22"/>
      <c r="AY128" s="22"/>
      <c r="AZ128" s="22"/>
      <c r="BA128" s="22"/>
      <c r="BB128" s="22"/>
      <c r="BC128" s="75">
        <f t="shared" si="18"/>
        <v>0</v>
      </c>
      <c r="BD128" s="80">
        <f t="shared" si="12"/>
        <v>0</v>
      </c>
      <c r="BE128" s="81"/>
      <c r="BF128" s="81"/>
      <c r="BG128" s="18">
        <f t="shared" si="20"/>
        <v>0</v>
      </c>
      <c r="BH128" s="18">
        <f t="shared" si="21"/>
        <v>0</v>
      </c>
    </row>
    <row r="129" spans="1:165" ht="11.25">
      <c r="A129" s="5"/>
      <c r="B129" s="4"/>
      <c r="C129" s="4"/>
      <c r="D129" s="5"/>
      <c r="E129" s="14"/>
      <c r="F129" s="14"/>
      <c r="G129" s="20">
        <f t="shared" si="19"/>
        <v>0</v>
      </c>
      <c r="H129" s="8"/>
      <c r="I129" s="8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75">
        <f t="shared" si="13"/>
        <v>0</v>
      </c>
      <c r="U129" s="22"/>
      <c r="V129" s="22"/>
      <c r="W129" s="22"/>
      <c r="X129" s="22"/>
      <c r="Y129" s="22"/>
      <c r="Z129" s="75">
        <f t="shared" si="14"/>
        <v>0</v>
      </c>
      <c r="AA129" s="80">
        <f t="shared" si="15"/>
        <v>0</v>
      </c>
      <c r="AC129" s="22"/>
      <c r="AD129" s="22"/>
      <c r="AE129" s="22"/>
      <c r="AF129" s="22"/>
      <c r="AG129" s="22"/>
      <c r="AH129" s="22"/>
      <c r="AI129" s="75">
        <f t="shared" si="16"/>
        <v>0</v>
      </c>
      <c r="AJ129" s="22"/>
      <c r="AK129" s="22"/>
      <c r="AL129" s="22"/>
      <c r="AM129" s="22"/>
      <c r="AN129" s="22"/>
      <c r="AO129" s="22"/>
      <c r="AP129" s="22"/>
      <c r="AQ129" s="22"/>
      <c r="AR129" s="22"/>
      <c r="AS129" s="75">
        <f t="shared" si="17"/>
        <v>0</v>
      </c>
      <c r="AT129" s="22"/>
      <c r="AU129" s="22"/>
      <c r="AV129" s="22"/>
      <c r="AW129" s="22"/>
      <c r="AX129" s="22"/>
      <c r="AY129" s="22"/>
      <c r="AZ129" s="22"/>
      <c r="BA129" s="22"/>
      <c r="BB129" s="22"/>
      <c r="BC129" s="75">
        <f t="shared" si="18"/>
        <v>0</v>
      </c>
      <c r="BD129" s="80">
        <f t="shared" si="12"/>
        <v>0</v>
      </c>
      <c r="BE129" s="81"/>
      <c r="BF129" s="81"/>
      <c r="BG129" s="18">
        <f t="shared" si="20"/>
        <v>0</v>
      </c>
      <c r="BH129" s="18">
        <f t="shared" si="21"/>
        <v>0</v>
      </c>
    </row>
    <row r="130" spans="1:165" ht="11.25">
      <c r="A130" s="5"/>
      <c r="B130" s="4"/>
      <c r="C130" s="4"/>
      <c r="D130" s="5"/>
      <c r="E130" s="14"/>
      <c r="F130" s="14"/>
      <c r="G130" s="20">
        <f t="shared" si="19"/>
        <v>0</v>
      </c>
      <c r="H130" s="8"/>
      <c r="I130" s="8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75">
        <f t="shared" si="13"/>
        <v>0</v>
      </c>
      <c r="U130" s="22"/>
      <c r="V130" s="22"/>
      <c r="W130" s="22"/>
      <c r="X130" s="22"/>
      <c r="Y130" s="22"/>
      <c r="Z130" s="75">
        <f t="shared" si="14"/>
        <v>0</v>
      </c>
      <c r="AA130" s="80">
        <f t="shared" si="15"/>
        <v>0</v>
      </c>
      <c r="AC130" s="22"/>
      <c r="AD130" s="22"/>
      <c r="AE130" s="22"/>
      <c r="AF130" s="22"/>
      <c r="AG130" s="22"/>
      <c r="AH130" s="22"/>
      <c r="AI130" s="75">
        <f t="shared" si="16"/>
        <v>0</v>
      </c>
      <c r="AJ130" s="22"/>
      <c r="AK130" s="22"/>
      <c r="AL130" s="22"/>
      <c r="AM130" s="22"/>
      <c r="AN130" s="22"/>
      <c r="AO130" s="22"/>
      <c r="AP130" s="22"/>
      <c r="AQ130" s="22"/>
      <c r="AR130" s="22"/>
      <c r="AS130" s="75">
        <f t="shared" si="17"/>
        <v>0</v>
      </c>
      <c r="AT130" s="22"/>
      <c r="AU130" s="22"/>
      <c r="AV130" s="22"/>
      <c r="AW130" s="22"/>
      <c r="AX130" s="22"/>
      <c r="AY130" s="22"/>
      <c r="AZ130" s="22"/>
      <c r="BA130" s="22"/>
      <c r="BB130" s="22"/>
      <c r="BC130" s="75">
        <f t="shared" si="18"/>
        <v>0</v>
      </c>
      <c r="BD130" s="80">
        <f t="shared" si="12"/>
        <v>0</v>
      </c>
      <c r="BE130" s="81"/>
      <c r="BF130" s="81"/>
      <c r="BG130" s="18">
        <f t="shared" si="20"/>
        <v>0</v>
      </c>
      <c r="BH130" s="18">
        <f t="shared" si="21"/>
        <v>0</v>
      </c>
    </row>
    <row r="131" spans="1:165" ht="11.25">
      <c r="A131" s="5"/>
      <c r="B131" s="4"/>
      <c r="C131" s="4"/>
      <c r="D131" s="5"/>
      <c r="E131" s="14"/>
      <c r="F131" s="14"/>
      <c r="G131" s="20">
        <f t="shared" si="19"/>
        <v>0</v>
      </c>
      <c r="H131" s="8"/>
      <c r="I131" s="8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75">
        <f t="shared" si="13"/>
        <v>0</v>
      </c>
      <c r="U131" s="22"/>
      <c r="V131" s="22"/>
      <c r="W131" s="22"/>
      <c r="X131" s="22"/>
      <c r="Y131" s="22"/>
      <c r="Z131" s="75">
        <f t="shared" si="14"/>
        <v>0</v>
      </c>
      <c r="AA131" s="80">
        <f t="shared" si="15"/>
        <v>0</v>
      </c>
      <c r="AC131" s="22"/>
      <c r="AD131" s="22"/>
      <c r="AE131" s="22"/>
      <c r="AF131" s="22"/>
      <c r="AG131" s="22"/>
      <c r="AH131" s="22"/>
      <c r="AI131" s="75">
        <f t="shared" si="16"/>
        <v>0</v>
      </c>
      <c r="AJ131" s="22"/>
      <c r="AK131" s="22"/>
      <c r="AL131" s="22"/>
      <c r="AM131" s="22"/>
      <c r="AN131" s="22"/>
      <c r="AO131" s="22"/>
      <c r="AP131" s="22"/>
      <c r="AQ131" s="22"/>
      <c r="AR131" s="22"/>
      <c r="AS131" s="75">
        <f t="shared" si="17"/>
        <v>0</v>
      </c>
      <c r="AT131" s="22"/>
      <c r="AU131" s="22"/>
      <c r="AV131" s="22"/>
      <c r="AW131" s="22"/>
      <c r="AX131" s="22"/>
      <c r="AY131" s="22"/>
      <c r="AZ131" s="22"/>
      <c r="BA131" s="22"/>
      <c r="BB131" s="22"/>
      <c r="BC131" s="75">
        <f t="shared" si="18"/>
        <v>0</v>
      </c>
      <c r="BD131" s="80">
        <f t="shared" si="12"/>
        <v>0</v>
      </c>
      <c r="BE131" s="81"/>
      <c r="BF131" s="81"/>
      <c r="BG131" s="18">
        <f t="shared" si="20"/>
        <v>0</v>
      </c>
      <c r="BH131" s="18">
        <f t="shared" si="21"/>
        <v>0</v>
      </c>
    </row>
    <row r="132" spans="1:165" ht="11.25">
      <c r="A132" s="5"/>
      <c r="B132" s="4"/>
      <c r="C132" s="4"/>
      <c r="D132" s="5"/>
      <c r="E132" s="14"/>
      <c r="F132" s="14"/>
      <c r="G132" s="20">
        <f t="shared" si="19"/>
        <v>0</v>
      </c>
      <c r="H132" s="8"/>
      <c r="I132" s="8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75">
        <f t="shared" si="13"/>
        <v>0</v>
      </c>
      <c r="U132" s="22"/>
      <c r="V132" s="22"/>
      <c r="W132" s="22"/>
      <c r="X132" s="22"/>
      <c r="Y132" s="22"/>
      <c r="Z132" s="75">
        <f t="shared" si="14"/>
        <v>0</v>
      </c>
      <c r="AA132" s="80">
        <f t="shared" si="15"/>
        <v>0</v>
      </c>
      <c r="AC132" s="22"/>
      <c r="AD132" s="22"/>
      <c r="AE132" s="22"/>
      <c r="AF132" s="22"/>
      <c r="AG132" s="22"/>
      <c r="AH132" s="22"/>
      <c r="AI132" s="75">
        <f t="shared" si="16"/>
        <v>0</v>
      </c>
      <c r="AJ132" s="22"/>
      <c r="AK132" s="22"/>
      <c r="AL132" s="22"/>
      <c r="AM132" s="22"/>
      <c r="AN132" s="22"/>
      <c r="AO132" s="22"/>
      <c r="AP132" s="22"/>
      <c r="AQ132" s="22"/>
      <c r="AR132" s="22"/>
      <c r="AS132" s="75">
        <f t="shared" si="17"/>
        <v>0</v>
      </c>
      <c r="AT132" s="22"/>
      <c r="AU132" s="22"/>
      <c r="AV132" s="22"/>
      <c r="AW132" s="22"/>
      <c r="AX132" s="22"/>
      <c r="AY132" s="22"/>
      <c r="AZ132" s="22"/>
      <c r="BA132" s="22"/>
      <c r="BB132" s="22"/>
      <c r="BC132" s="75">
        <f t="shared" si="18"/>
        <v>0</v>
      </c>
      <c r="BD132" s="80">
        <f t="shared" ref="BD132:BD195" si="22">AI132+AJ132+AS132+BC132</f>
        <v>0</v>
      </c>
      <c r="BE132" s="81"/>
      <c r="BF132" s="81"/>
      <c r="BG132" s="18">
        <f t="shared" si="20"/>
        <v>0</v>
      </c>
      <c r="BH132" s="18">
        <f t="shared" si="21"/>
        <v>0</v>
      </c>
    </row>
    <row r="133" spans="1:165" ht="11.25">
      <c r="A133" s="5"/>
      <c r="B133" s="4"/>
      <c r="C133" s="4"/>
      <c r="D133" s="5"/>
      <c r="E133" s="14"/>
      <c r="F133" s="14"/>
      <c r="G133" s="20">
        <f t="shared" si="19"/>
        <v>0</v>
      </c>
      <c r="H133" s="8"/>
      <c r="I133" s="8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75">
        <f t="shared" ref="T133:T196" si="23">SUM(L133:S133)</f>
        <v>0</v>
      </c>
      <c r="U133" s="22"/>
      <c r="V133" s="22"/>
      <c r="W133" s="22"/>
      <c r="X133" s="22"/>
      <c r="Y133" s="22"/>
      <c r="Z133" s="75">
        <f t="shared" ref="Z133:Z196" si="24">SUM(U133:Y133)</f>
        <v>0</v>
      </c>
      <c r="AA133" s="80">
        <f t="shared" ref="AA133:AA196" si="25">J133+K133+T133+Z133</f>
        <v>0</v>
      </c>
      <c r="AC133" s="22"/>
      <c r="AD133" s="22"/>
      <c r="AE133" s="22"/>
      <c r="AF133" s="22"/>
      <c r="AG133" s="22"/>
      <c r="AH133" s="22"/>
      <c r="AI133" s="75">
        <f t="shared" ref="AI133:AI196" si="26">SUM(AC133:AH133)</f>
        <v>0</v>
      </c>
      <c r="AJ133" s="22"/>
      <c r="AK133" s="22"/>
      <c r="AL133" s="22"/>
      <c r="AM133" s="22"/>
      <c r="AN133" s="22"/>
      <c r="AO133" s="22"/>
      <c r="AP133" s="22"/>
      <c r="AQ133" s="22"/>
      <c r="AR133" s="22"/>
      <c r="AS133" s="75">
        <f t="shared" ref="AS133:AS196" si="27">SUM(AK133:AR133)</f>
        <v>0</v>
      </c>
      <c r="AT133" s="22"/>
      <c r="AU133" s="22"/>
      <c r="AV133" s="22"/>
      <c r="AW133" s="22"/>
      <c r="AX133" s="22"/>
      <c r="AY133" s="22"/>
      <c r="AZ133" s="22"/>
      <c r="BA133" s="22"/>
      <c r="BB133" s="22"/>
      <c r="BC133" s="75">
        <f t="shared" ref="BC133:BC196" si="28">SUM(AT133:BB133)</f>
        <v>0</v>
      </c>
      <c r="BD133" s="80">
        <f t="shared" si="22"/>
        <v>0</v>
      </c>
      <c r="BE133" s="81"/>
      <c r="BF133" s="81"/>
      <c r="BG133" s="18">
        <f t="shared" si="20"/>
        <v>0</v>
      </c>
      <c r="BH133" s="18">
        <f t="shared" si="21"/>
        <v>0</v>
      </c>
    </row>
    <row r="134" spans="1:165" ht="11.25">
      <c r="A134" s="5"/>
      <c r="B134" s="4"/>
      <c r="C134" s="4"/>
      <c r="D134" s="5"/>
      <c r="E134" s="14"/>
      <c r="F134" s="14"/>
      <c r="G134" s="20">
        <f t="shared" ref="G134:G197" si="29">G133+E134-F134</f>
        <v>0</v>
      </c>
      <c r="H134" s="8"/>
      <c r="I134" s="8"/>
      <c r="J134" s="23"/>
      <c r="K134" s="22"/>
      <c r="L134" s="22"/>
      <c r="M134" s="22"/>
      <c r="N134" s="22"/>
      <c r="O134" s="22"/>
      <c r="P134" s="22"/>
      <c r="Q134" s="22"/>
      <c r="R134" s="22"/>
      <c r="S134" s="22"/>
      <c r="T134" s="75">
        <f t="shared" si="23"/>
        <v>0</v>
      </c>
      <c r="U134" s="22"/>
      <c r="V134" s="22"/>
      <c r="W134" s="22"/>
      <c r="X134" s="22"/>
      <c r="Y134" s="22"/>
      <c r="Z134" s="75">
        <f t="shared" si="24"/>
        <v>0</v>
      </c>
      <c r="AA134" s="80">
        <f t="shared" si="25"/>
        <v>0</v>
      </c>
      <c r="AC134" s="22"/>
      <c r="AD134" s="22"/>
      <c r="AE134" s="22"/>
      <c r="AF134" s="22"/>
      <c r="AG134" s="22"/>
      <c r="AH134" s="22"/>
      <c r="AI134" s="75">
        <f t="shared" si="26"/>
        <v>0</v>
      </c>
      <c r="AJ134" s="22"/>
      <c r="AK134" s="22"/>
      <c r="AL134" s="22"/>
      <c r="AM134" s="22"/>
      <c r="AN134" s="22"/>
      <c r="AO134" s="22"/>
      <c r="AP134" s="22"/>
      <c r="AQ134" s="22"/>
      <c r="AR134" s="22"/>
      <c r="AS134" s="75">
        <f t="shared" si="27"/>
        <v>0</v>
      </c>
      <c r="AT134" s="22"/>
      <c r="AU134" s="22"/>
      <c r="AV134" s="22"/>
      <c r="AW134" s="22"/>
      <c r="AX134" s="22"/>
      <c r="AY134" s="22"/>
      <c r="AZ134" s="22"/>
      <c r="BA134" s="22"/>
      <c r="BB134" s="22"/>
      <c r="BC134" s="75">
        <f t="shared" si="28"/>
        <v>0</v>
      </c>
      <c r="BD134" s="80">
        <f t="shared" si="22"/>
        <v>0</v>
      </c>
      <c r="BE134" s="81"/>
      <c r="BF134" s="81"/>
      <c r="BG134" s="18">
        <f t="shared" ref="BG134:BG197" si="30">AA134-E134</f>
        <v>0</v>
      </c>
      <c r="BH134" s="18">
        <f t="shared" si="21"/>
        <v>0</v>
      </c>
    </row>
    <row r="135" spans="1:165" s="244" customFormat="1" ht="11.25">
      <c r="A135" s="5"/>
      <c r="B135" s="4"/>
      <c r="C135" s="4"/>
      <c r="D135" s="5"/>
      <c r="E135" s="14"/>
      <c r="F135" s="14"/>
      <c r="G135" s="20">
        <f t="shared" si="29"/>
        <v>0</v>
      </c>
      <c r="H135" s="11"/>
      <c r="I135" s="8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75">
        <f t="shared" si="23"/>
        <v>0</v>
      </c>
      <c r="U135" s="22"/>
      <c r="V135" s="22"/>
      <c r="W135" s="22"/>
      <c r="X135" s="22"/>
      <c r="Y135" s="22"/>
      <c r="Z135" s="75">
        <f t="shared" si="24"/>
        <v>0</v>
      </c>
      <c r="AA135" s="80">
        <f t="shared" si="25"/>
        <v>0</v>
      </c>
      <c r="AB135" s="2"/>
      <c r="AC135" s="22"/>
      <c r="AD135" s="22"/>
      <c r="AE135" s="22"/>
      <c r="AF135" s="22"/>
      <c r="AG135" s="22"/>
      <c r="AH135" s="22"/>
      <c r="AI135" s="75">
        <f t="shared" si="26"/>
        <v>0</v>
      </c>
      <c r="AJ135" s="22"/>
      <c r="AK135" s="22"/>
      <c r="AL135" s="22"/>
      <c r="AM135" s="22"/>
      <c r="AN135" s="22"/>
      <c r="AO135" s="22"/>
      <c r="AP135" s="22"/>
      <c r="AQ135" s="22"/>
      <c r="AR135" s="22"/>
      <c r="AS135" s="75">
        <f t="shared" si="27"/>
        <v>0</v>
      </c>
      <c r="AT135" s="22"/>
      <c r="AU135" s="22"/>
      <c r="AV135" s="22"/>
      <c r="AW135" s="22"/>
      <c r="AX135" s="22"/>
      <c r="AY135" s="22"/>
      <c r="AZ135" s="22"/>
      <c r="BA135" s="22"/>
      <c r="BB135" s="22"/>
      <c r="BC135" s="75">
        <f t="shared" si="28"/>
        <v>0</v>
      </c>
      <c r="BD135" s="80">
        <f t="shared" si="22"/>
        <v>0</v>
      </c>
      <c r="BE135" s="81"/>
      <c r="BF135" s="81"/>
      <c r="BG135" s="18">
        <f t="shared" si="30"/>
        <v>0</v>
      </c>
      <c r="BH135" s="18">
        <f t="shared" ref="BH135:BH198" si="31">BD135-F135</f>
        <v>0</v>
      </c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</row>
    <row r="136" spans="1:165" s="244" customFormat="1" ht="11.25">
      <c r="A136" s="5"/>
      <c r="B136" s="4"/>
      <c r="C136" s="4"/>
      <c r="D136" s="5"/>
      <c r="E136" s="14"/>
      <c r="F136" s="14"/>
      <c r="G136" s="20">
        <f t="shared" si="29"/>
        <v>0</v>
      </c>
      <c r="H136" s="11"/>
      <c r="I136" s="8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75">
        <f t="shared" si="23"/>
        <v>0</v>
      </c>
      <c r="U136" s="22"/>
      <c r="V136" s="22"/>
      <c r="W136" s="22"/>
      <c r="X136" s="22"/>
      <c r="Y136" s="22"/>
      <c r="Z136" s="75">
        <f t="shared" si="24"/>
        <v>0</v>
      </c>
      <c r="AA136" s="80">
        <f t="shared" si="25"/>
        <v>0</v>
      </c>
      <c r="AB136" s="2"/>
      <c r="AC136" s="22"/>
      <c r="AD136" s="22"/>
      <c r="AE136" s="22"/>
      <c r="AF136" s="22"/>
      <c r="AG136" s="22"/>
      <c r="AH136" s="22"/>
      <c r="AI136" s="75">
        <f t="shared" si="26"/>
        <v>0</v>
      </c>
      <c r="AJ136" s="22"/>
      <c r="AK136" s="22"/>
      <c r="AL136" s="22"/>
      <c r="AM136" s="22"/>
      <c r="AN136" s="22"/>
      <c r="AO136" s="22"/>
      <c r="AP136" s="22"/>
      <c r="AQ136" s="22"/>
      <c r="AR136" s="22"/>
      <c r="AS136" s="75">
        <f t="shared" si="27"/>
        <v>0</v>
      </c>
      <c r="AT136" s="22"/>
      <c r="AU136" s="22"/>
      <c r="AV136" s="22"/>
      <c r="AW136" s="22"/>
      <c r="AX136" s="22"/>
      <c r="AY136" s="22"/>
      <c r="AZ136" s="22"/>
      <c r="BA136" s="22"/>
      <c r="BB136" s="22"/>
      <c r="BC136" s="75">
        <f t="shared" si="28"/>
        <v>0</v>
      </c>
      <c r="BD136" s="80">
        <f t="shared" si="22"/>
        <v>0</v>
      </c>
      <c r="BE136" s="81"/>
      <c r="BF136" s="81"/>
      <c r="BG136" s="18">
        <f t="shared" si="30"/>
        <v>0</v>
      </c>
      <c r="BH136" s="18">
        <f t="shared" si="31"/>
        <v>0</v>
      </c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</row>
    <row r="137" spans="1:165" s="244" customFormat="1" ht="11.25">
      <c r="A137" s="5"/>
      <c r="B137" s="4"/>
      <c r="C137" s="4"/>
      <c r="D137" s="5"/>
      <c r="E137" s="14"/>
      <c r="F137" s="14"/>
      <c r="G137" s="20">
        <f t="shared" si="29"/>
        <v>0</v>
      </c>
      <c r="H137" s="11"/>
      <c r="I137" s="8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75">
        <f t="shared" si="23"/>
        <v>0</v>
      </c>
      <c r="U137" s="22"/>
      <c r="V137" s="22"/>
      <c r="W137" s="22"/>
      <c r="X137" s="22"/>
      <c r="Y137" s="22"/>
      <c r="Z137" s="75">
        <f t="shared" si="24"/>
        <v>0</v>
      </c>
      <c r="AA137" s="80">
        <f t="shared" si="25"/>
        <v>0</v>
      </c>
      <c r="AB137" s="2"/>
      <c r="AC137" s="22"/>
      <c r="AD137" s="22"/>
      <c r="AE137" s="22"/>
      <c r="AF137" s="22"/>
      <c r="AG137" s="22"/>
      <c r="AH137" s="22"/>
      <c r="AI137" s="75">
        <f t="shared" si="26"/>
        <v>0</v>
      </c>
      <c r="AJ137" s="22"/>
      <c r="AK137" s="22"/>
      <c r="AL137" s="22"/>
      <c r="AM137" s="22"/>
      <c r="AN137" s="22"/>
      <c r="AO137" s="22"/>
      <c r="AP137" s="22"/>
      <c r="AQ137" s="22"/>
      <c r="AR137" s="22"/>
      <c r="AS137" s="75">
        <f t="shared" si="27"/>
        <v>0</v>
      </c>
      <c r="AT137" s="22"/>
      <c r="AU137" s="22"/>
      <c r="AV137" s="22"/>
      <c r="AW137" s="22"/>
      <c r="AX137" s="22"/>
      <c r="AY137" s="22"/>
      <c r="AZ137" s="22"/>
      <c r="BA137" s="22"/>
      <c r="BB137" s="22"/>
      <c r="BC137" s="75">
        <f t="shared" si="28"/>
        <v>0</v>
      </c>
      <c r="BD137" s="80">
        <f t="shared" si="22"/>
        <v>0</v>
      </c>
      <c r="BE137" s="81"/>
      <c r="BF137" s="81"/>
      <c r="BG137" s="18">
        <f t="shared" si="30"/>
        <v>0</v>
      </c>
      <c r="BH137" s="18">
        <f t="shared" si="31"/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</row>
    <row r="138" spans="1:165" s="244" customFormat="1" ht="11.25">
      <c r="A138" s="5"/>
      <c r="B138" s="4"/>
      <c r="C138" s="4"/>
      <c r="D138" s="5"/>
      <c r="E138" s="14"/>
      <c r="F138" s="14"/>
      <c r="G138" s="20">
        <f t="shared" si="29"/>
        <v>0</v>
      </c>
      <c r="H138" s="11"/>
      <c r="I138" s="8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75">
        <f t="shared" si="23"/>
        <v>0</v>
      </c>
      <c r="U138" s="22"/>
      <c r="V138" s="22"/>
      <c r="W138" s="22"/>
      <c r="X138" s="22"/>
      <c r="Y138" s="22"/>
      <c r="Z138" s="75">
        <f t="shared" si="24"/>
        <v>0</v>
      </c>
      <c r="AA138" s="80">
        <f t="shared" si="25"/>
        <v>0</v>
      </c>
      <c r="AB138" s="2"/>
      <c r="AC138" s="22"/>
      <c r="AD138" s="22"/>
      <c r="AE138" s="22"/>
      <c r="AF138" s="22"/>
      <c r="AG138" s="22"/>
      <c r="AH138" s="22"/>
      <c r="AI138" s="75">
        <f t="shared" si="26"/>
        <v>0</v>
      </c>
      <c r="AJ138" s="22"/>
      <c r="AK138" s="22"/>
      <c r="AL138" s="22"/>
      <c r="AM138" s="22"/>
      <c r="AN138" s="22"/>
      <c r="AO138" s="22"/>
      <c r="AP138" s="22"/>
      <c r="AQ138" s="22"/>
      <c r="AR138" s="22"/>
      <c r="AS138" s="75">
        <f t="shared" si="27"/>
        <v>0</v>
      </c>
      <c r="AT138" s="22"/>
      <c r="AU138" s="22"/>
      <c r="AV138" s="22"/>
      <c r="AW138" s="22"/>
      <c r="AX138" s="22"/>
      <c r="AY138" s="22"/>
      <c r="AZ138" s="22"/>
      <c r="BA138" s="22"/>
      <c r="BB138" s="22"/>
      <c r="BC138" s="75">
        <f t="shared" si="28"/>
        <v>0</v>
      </c>
      <c r="BD138" s="80">
        <f t="shared" si="22"/>
        <v>0</v>
      </c>
      <c r="BE138" s="81"/>
      <c r="BF138" s="81"/>
      <c r="BG138" s="18">
        <f t="shared" si="30"/>
        <v>0</v>
      </c>
      <c r="BH138" s="18">
        <f t="shared" si="31"/>
        <v>0</v>
      </c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</row>
    <row r="139" spans="1:165" s="244" customFormat="1" ht="11.25">
      <c r="A139" s="5"/>
      <c r="B139" s="4"/>
      <c r="C139" s="4"/>
      <c r="D139" s="5"/>
      <c r="E139" s="14"/>
      <c r="F139" s="14"/>
      <c r="G139" s="20">
        <f t="shared" si="29"/>
        <v>0</v>
      </c>
      <c r="H139" s="11"/>
      <c r="I139" s="8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75">
        <f t="shared" si="23"/>
        <v>0</v>
      </c>
      <c r="U139" s="22"/>
      <c r="V139" s="22"/>
      <c r="W139" s="22"/>
      <c r="X139" s="22"/>
      <c r="Y139" s="22"/>
      <c r="Z139" s="75">
        <f t="shared" si="24"/>
        <v>0</v>
      </c>
      <c r="AA139" s="80">
        <f t="shared" si="25"/>
        <v>0</v>
      </c>
      <c r="AB139" s="2"/>
      <c r="AC139" s="22"/>
      <c r="AD139" s="22"/>
      <c r="AE139" s="22"/>
      <c r="AF139" s="22"/>
      <c r="AG139" s="22"/>
      <c r="AH139" s="22"/>
      <c r="AI139" s="75">
        <f t="shared" si="26"/>
        <v>0</v>
      </c>
      <c r="AJ139" s="22"/>
      <c r="AK139" s="22"/>
      <c r="AL139" s="22"/>
      <c r="AM139" s="22"/>
      <c r="AN139" s="22"/>
      <c r="AO139" s="22"/>
      <c r="AP139" s="22"/>
      <c r="AQ139" s="22"/>
      <c r="AR139" s="22"/>
      <c r="AS139" s="75">
        <f t="shared" si="27"/>
        <v>0</v>
      </c>
      <c r="AT139" s="22"/>
      <c r="AU139" s="22"/>
      <c r="AV139" s="22"/>
      <c r="AW139" s="22"/>
      <c r="AX139" s="22"/>
      <c r="AY139" s="22"/>
      <c r="AZ139" s="22"/>
      <c r="BA139" s="22"/>
      <c r="BB139" s="22"/>
      <c r="BC139" s="75">
        <f t="shared" si="28"/>
        <v>0</v>
      </c>
      <c r="BD139" s="80">
        <f t="shared" si="22"/>
        <v>0</v>
      </c>
      <c r="BE139" s="81"/>
      <c r="BF139" s="81"/>
      <c r="BG139" s="18">
        <f t="shared" si="30"/>
        <v>0</v>
      </c>
      <c r="BH139" s="18">
        <f t="shared" si="31"/>
        <v>0</v>
      </c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</row>
    <row r="140" spans="1:165" s="244" customFormat="1" ht="11.25">
      <c r="A140" s="5"/>
      <c r="B140" s="4"/>
      <c r="C140" s="4"/>
      <c r="D140" s="5"/>
      <c r="E140" s="13"/>
      <c r="F140" s="14"/>
      <c r="G140" s="20">
        <f t="shared" si="29"/>
        <v>0</v>
      </c>
      <c r="H140" s="6"/>
      <c r="I140" s="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75">
        <f t="shared" si="23"/>
        <v>0</v>
      </c>
      <c r="U140" s="22"/>
      <c r="V140" s="22"/>
      <c r="W140" s="22"/>
      <c r="X140" s="22"/>
      <c r="Y140" s="22"/>
      <c r="Z140" s="75">
        <f t="shared" si="24"/>
        <v>0</v>
      </c>
      <c r="AA140" s="80">
        <f t="shared" si="25"/>
        <v>0</v>
      </c>
      <c r="AB140" s="9"/>
      <c r="AC140" s="22"/>
      <c r="AD140" s="22"/>
      <c r="AE140" s="22"/>
      <c r="AF140" s="22"/>
      <c r="AG140" s="22"/>
      <c r="AH140" s="22"/>
      <c r="AI140" s="75">
        <f t="shared" si="26"/>
        <v>0</v>
      </c>
      <c r="AJ140" s="22"/>
      <c r="AK140" s="22"/>
      <c r="AL140" s="22"/>
      <c r="AM140" s="22"/>
      <c r="AN140" s="22"/>
      <c r="AO140" s="22"/>
      <c r="AP140" s="22"/>
      <c r="AQ140" s="22"/>
      <c r="AR140" s="22"/>
      <c r="AS140" s="75">
        <f t="shared" si="27"/>
        <v>0</v>
      </c>
      <c r="AT140" s="22"/>
      <c r="AU140" s="22"/>
      <c r="AV140" s="22"/>
      <c r="AW140" s="22"/>
      <c r="AX140" s="22"/>
      <c r="AY140" s="22"/>
      <c r="AZ140" s="22"/>
      <c r="BA140" s="22"/>
      <c r="BB140" s="22"/>
      <c r="BC140" s="75">
        <f t="shared" si="28"/>
        <v>0</v>
      </c>
      <c r="BD140" s="80">
        <f t="shared" si="22"/>
        <v>0</v>
      </c>
      <c r="BE140" s="81"/>
      <c r="BF140" s="81"/>
      <c r="BG140" s="18">
        <f t="shared" si="30"/>
        <v>0</v>
      </c>
      <c r="BH140" s="18">
        <f t="shared" si="31"/>
        <v>0</v>
      </c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</row>
    <row r="141" spans="1:165" s="244" customFormat="1" ht="11.25">
      <c r="A141" s="5"/>
      <c r="B141" s="4"/>
      <c r="C141" s="4"/>
      <c r="D141" s="5"/>
      <c r="E141" s="13"/>
      <c r="F141" s="14"/>
      <c r="G141" s="20">
        <f t="shared" si="29"/>
        <v>0</v>
      </c>
      <c r="H141" s="6"/>
      <c r="I141" s="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75">
        <f t="shared" si="23"/>
        <v>0</v>
      </c>
      <c r="U141" s="22"/>
      <c r="V141" s="22"/>
      <c r="W141" s="22"/>
      <c r="X141" s="22"/>
      <c r="Y141" s="22"/>
      <c r="Z141" s="75">
        <f t="shared" si="24"/>
        <v>0</v>
      </c>
      <c r="AA141" s="80">
        <f t="shared" si="25"/>
        <v>0</v>
      </c>
      <c r="AB141" s="9"/>
      <c r="AC141" s="22"/>
      <c r="AD141" s="22"/>
      <c r="AE141" s="22"/>
      <c r="AF141" s="22"/>
      <c r="AG141" s="22"/>
      <c r="AH141" s="22"/>
      <c r="AI141" s="75">
        <f t="shared" si="26"/>
        <v>0</v>
      </c>
      <c r="AJ141" s="22"/>
      <c r="AK141" s="22"/>
      <c r="AL141" s="22"/>
      <c r="AM141" s="22"/>
      <c r="AN141" s="22"/>
      <c r="AO141" s="22"/>
      <c r="AP141" s="22"/>
      <c r="AQ141" s="22"/>
      <c r="AR141" s="22"/>
      <c r="AS141" s="75">
        <f t="shared" si="27"/>
        <v>0</v>
      </c>
      <c r="AT141" s="22"/>
      <c r="AU141" s="22"/>
      <c r="AV141" s="22"/>
      <c r="AW141" s="22"/>
      <c r="AX141" s="22"/>
      <c r="AY141" s="22"/>
      <c r="AZ141" s="22"/>
      <c r="BA141" s="22"/>
      <c r="BB141" s="22"/>
      <c r="BC141" s="75">
        <f t="shared" si="28"/>
        <v>0</v>
      </c>
      <c r="BD141" s="80">
        <f t="shared" si="22"/>
        <v>0</v>
      </c>
      <c r="BE141" s="81"/>
      <c r="BF141" s="81"/>
      <c r="BG141" s="18">
        <f t="shared" si="30"/>
        <v>0</v>
      </c>
      <c r="BH141" s="18">
        <f t="shared" si="31"/>
        <v>0</v>
      </c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</row>
    <row r="142" spans="1:165" s="244" customFormat="1" ht="11.25">
      <c r="A142" s="5"/>
      <c r="B142" s="4"/>
      <c r="C142" s="4"/>
      <c r="D142" s="5"/>
      <c r="E142" s="13"/>
      <c r="F142" s="14"/>
      <c r="G142" s="20">
        <f t="shared" si="29"/>
        <v>0</v>
      </c>
      <c r="H142" s="6"/>
      <c r="I142" s="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75">
        <f t="shared" si="23"/>
        <v>0</v>
      </c>
      <c r="U142" s="22"/>
      <c r="V142" s="22"/>
      <c r="W142" s="22"/>
      <c r="X142" s="22"/>
      <c r="Y142" s="22"/>
      <c r="Z142" s="75">
        <f t="shared" si="24"/>
        <v>0</v>
      </c>
      <c r="AA142" s="80">
        <f t="shared" si="25"/>
        <v>0</v>
      </c>
      <c r="AB142" s="9"/>
      <c r="AC142" s="22"/>
      <c r="AD142" s="22"/>
      <c r="AE142" s="22"/>
      <c r="AF142" s="22"/>
      <c r="AG142" s="22"/>
      <c r="AH142" s="22"/>
      <c r="AI142" s="75">
        <f t="shared" si="26"/>
        <v>0</v>
      </c>
      <c r="AJ142" s="22"/>
      <c r="AK142" s="22"/>
      <c r="AL142" s="22"/>
      <c r="AM142" s="22"/>
      <c r="AN142" s="22"/>
      <c r="AO142" s="22"/>
      <c r="AP142" s="22"/>
      <c r="AQ142" s="22"/>
      <c r="AR142" s="22"/>
      <c r="AS142" s="75">
        <f t="shared" si="27"/>
        <v>0</v>
      </c>
      <c r="AT142" s="22"/>
      <c r="AU142" s="22"/>
      <c r="AV142" s="22"/>
      <c r="AW142" s="22"/>
      <c r="AX142" s="22"/>
      <c r="AY142" s="22"/>
      <c r="AZ142" s="22"/>
      <c r="BA142" s="22"/>
      <c r="BB142" s="22"/>
      <c r="BC142" s="75">
        <f t="shared" si="28"/>
        <v>0</v>
      </c>
      <c r="BD142" s="80">
        <f t="shared" si="22"/>
        <v>0</v>
      </c>
      <c r="BE142" s="81"/>
      <c r="BF142" s="81"/>
      <c r="BG142" s="18">
        <f t="shared" si="30"/>
        <v>0</v>
      </c>
      <c r="BH142" s="18">
        <f t="shared" si="31"/>
        <v>0</v>
      </c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</row>
    <row r="143" spans="1:165" s="244" customFormat="1" ht="11.25">
      <c r="A143" s="5"/>
      <c r="B143" s="4"/>
      <c r="C143" s="4"/>
      <c r="D143" s="5"/>
      <c r="E143" s="14"/>
      <c r="F143" s="14"/>
      <c r="G143" s="20">
        <f t="shared" si="29"/>
        <v>0</v>
      </c>
      <c r="H143" s="6"/>
      <c r="I143" s="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75">
        <f t="shared" si="23"/>
        <v>0</v>
      </c>
      <c r="U143" s="22"/>
      <c r="V143" s="22"/>
      <c r="W143" s="22"/>
      <c r="X143" s="22"/>
      <c r="Y143" s="22"/>
      <c r="Z143" s="75">
        <f t="shared" si="24"/>
        <v>0</v>
      </c>
      <c r="AA143" s="80">
        <f t="shared" si="25"/>
        <v>0</v>
      </c>
      <c r="AB143" s="9"/>
      <c r="AC143" s="22"/>
      <c r="AD143" s="22"/>
      <c r="AE143" s="22"/>
      <c r="AF143" s="22"/>
      <c r="AG143" s="22"/>
      <c r="AH143" s="22"/>
      <c r="AI143" s="75">
        <f t="shared" si="26"/>
        <v>0</v>
      </c>
      <c r="AJ143" s="22"/>
      <c r="AK143" s="22"/>
      <c r="AL143" s="22"/>
      <c r="AM143" s="22"/>
      <c r="AN143" s="22"/>
      <c r="AO143" s="22"/>
      <c r="AP143" s="22"/>
      <c r="AQ143" s="22"/>
      <c r="AR143" s="22"/>
      <c r="AS143" s="75">
        <f t="shared" si="27"/>
        <v>0</v>
      </c>
      <c r="AT143" s="22"/>
      <c r="AU143" s="22"/>
      <c r="AV143" s="22"/>
      <c r="AW143" s="22"/>
      <c r="AX143" s="22"/>
      <c r="AY143" s="22"/>
      <c r="AZ143" s="22"/>
      <c r="BA143" s="22"/>
      <c r="BB143" s="22"/>
      <c r="BC143" s="75">
        <f t="shared" si="28"/>
        <v>0</v>
      </c>
      <c r="BD143" s="80">
        <f t="shared" si="22"/>
        <v>0</v>
      </c>
      <c r="BE143" s="81"/>
      <c r="BF143" s="81"/>
      <c r="BG143" s="18">
        <f t="shared" si="30"/>
        <v>0</v>
      </c>
      <c r="BH143" s="18">
        <f t="shared" si="31"/>
        <v>0</v>
      </c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</row>
    <row r="144" spans="1:165" s="244" customFormat="1" ht="11.25">
      <c r="A144" s="5"/>
      <c r="B144" s="4"/>
      <c r="C144" s="4"/>
      <c r="D144" s="5"/>
      <c r="E144" s="13"/>
      <c r="F144" s="14"/>
      <c r="G144" s="20">
        <f t="shared" si="29"/>
        <v>0</v>
      </c>
      <c r="H144" s="6"/>
      <c r="I144" s="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75">
        <f t="shared" si="23"/>
        <v>0</v>
      </c>
      <c r="U144" s="22"/>
      <c r="V144" s="22"/>
      <c r="W144" s="22"/>
      <c r="X144" s="22"/>
      <c r="Y144" s="22"/>
      <c r="Z144" s="75">
        <f t="shared" si="24"/>
        <v>0</v>
      </c>
      <c r="AA144" s="80">
        <f t="shared" si="25"/>
        <v>0</v>
      </c>
      <c r="AB144" s="9"/>
      <c r="AC144" s="22"/>
      <c r="AD144" s="22"/>
      <c r="AE144" s="22"/>
      <c r="AF144" s="22"/>
      <c r="AG144" s="22"/>
      <c r="AH144" s="22"/>
      <c r="AI144" s="75">
        <f t="shared" si="26"/>
        <v>0</v>
      </c>
      <c r="AJ144" s="22"/>
      <c r="AK144" s="22"/>
      <c r="AL144" s="22"/>
      <c r="AM144" s="22"/>
      <c r="AN144" s="22"/>
      <c r="AO144" s="22"/>
      <c r="AP144" s="22"/>
      <c r="AQ144" s="22"/>
      <c r="AR144" s="22"/>
      <c r="AS144" s="75">
        <f t="shared" si="27"/>
        <v>0</v>
      </c>
      <c r="AT144" s="22"/>
      <c r="AU144" s="22"/>
      <c r="AV144" s="22"/>
      <c r="AW144" s="22"/>
      <c r="AX144" s="22"/>
      <c r="AY144" s="22"/>
      <c r="AZ144" s="22"/>
      <c r="BA144" s="22"/>
      <c r="BB144" s="22"/>
      <c r="BC144" s="75">
        <f t="shared" si="28"/>
        <v>0</v>
      </c>
      <c r="BD144" s="80">
        <f t="shared" si="22"/>
        <v>0</v>
      </c>
      <c r="BE144" s="81"/>
      <c r="BF144" s="81"/>
      <c r="BG144" s="18">
        <f t="shared" si="30"/>
        <v>0</v>
      </c>
      <c r="BH144" s="18">
        <f t="shared" si="31"/>
        <v>0</v>
      </c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</row>
    <row r="145" spans="1:165" s="244" customFormat="1" ht="11.25">
      <c r="A145" s="5"/>
      <c r="B145" s="4"/>
      <c r="C145" s="4"/>
      <c r="D145" s="5"/>
      <c r="E145" s="13"/>
      <c r="F145" s="14"/>
      <c r="G145" s="20">
        <f t="shared" si="29"/>
        <v>0</v>
      </c>
      <c r="H145" s="6"/>
      <c r="I145" s="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75">
        <f t="shared" si="23"/>
        <v>0</v>
      </c>
      <c r="U145" s="22"/>
      <c r="V145" s="22"/>
      <c r="W145" s="22"/>
      <c r="X145" s="22"/>
      <c r="Y145" s="22"/>
      <c r="Z145" s="75">
        <f t="shared" si="24"/>
        <v>0</v>
      </c>
      <c r="AA145" s="80">
        <f t="shared" si="25"/>
        <v>0</v>
      </c>
      <c r="AB145" s="9"/>
      <c r="AC145" s="22"/>
      <c r="AD145" s="22"/>
      <c r="AE145" s="22"/>
      <c r="AF145" s="22"/>
      <c r="AG145" s="22"/>
      <c r="AH145" s="22"/>
      <c r="AI145" s="75">
        <f t="shared" si="26"/>
        <v>0</v>
      </c>
      <c r="AJ145" s="22"/>
      <c r="AK145" s="22"/>
      <c r="AL145" s="22"/>
      <c r="AM145" s="22"/>
      <c r="AN145" s="22"/>
      <c r="AO145" s="22"/>
      <c r="AP145" s="22"/>
      <c r="AQ145" s="22"/>
      <c r="AR145" s="22"/>
      <c r="AS145" s="75">
        <f t="shared" si="27"/>
        <v>0</v>
      </c>
      <c r="AT145" s="22"/>
      <c r="AU145" s="22"/>
      <c r="AV145" s="22"/>
      <c r="AW145" s="22"/>
      <c r="AX145" s="22"/>
      <c r="AY145" s="22"/>
      <c r="AZ145" s="22"/>
      <c r="BA145" s="22"/>
      <c r="BB145" s="22"/>
      <c r="BC145" s="75">
        <f t="shared" si="28"/>
        <v>0</v>
      </c>
      <c r="BD145" s="80">
        <f t="shared" si="22"/>
        <v>0</v>
      </c>
      <c r="BE145" s="81"/>
      <c r="BF145" s="81"/>
      <c r="BG145" s="18">
        <f t="shared" si="30"/>
        <v>0</v>
      </c>
      <c r="BH145" s="18">
        <f t="shared" si="31"/>
        <v>0</v>
      </c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</row>
    <row r="146" spans="1:165" s="244" customFormat="1" ht="11.25">
      <c r="A146" s="5"/>
      <c r="B146" s="4"/>
      <c r="C146" s="4"/>
      <c r="D146" s="5"/>
      <c r="E146" s="13"/>
      <c r="F146" s="14"/>
      <c r="G146" s="20">
        <f t="shared" si="29"/>
        <v>0</v>
      </c>
      <c r="H146" s="6"/>
      <c r="I146" s="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75">
        <f t="shared" si="23"/>
        <v>0</v>
      </c>
      <c r="U146" s="22"/>
      <c r="V146" s="22"/>
      <c r="W146" s="22"/>
      <c r="X146" s="22"/>
      <c r="Y146" s="22"/>
      <c r="Z146" s="75">
        <f t="shared" si="24"/>
        <v>0</v>
      </c>
      <c r="AA146" s="80">
        <f t="shared" si="25"/>
        <v>0</v>
      </c>
      <c r="AB146" s="9"/>
      <c r="AC146" s="22"/>
      <c r="AD146" s="22"/>
      <c r="AE146" s="22"/>
      <c r="AF146" s="22"/>
      <c r="AG146" s="22"/>
      <c r="AH146" s="22"/>
      <c r="AI146" s="75">
        <f t="shared" si="26"/>
        <v>0</v>
      </c>
      <c r="AJ146" s="22"/>
      <c r="AK146" s="22"/>
      <c r="AL146" s="22"/>
      <c r="AM146" s="22"/>
      <c r="AN146" s="22"/>
      <c r="AO146" s="22"/>
      <c r="AP146" s="22"/>
      <c r="AQ146" s="22"/>
      <c r="AR146" s="22"/>
      <c r="AS146" s="75">
        <f t="shared" si="27"/>
        <v>0</v>
      </c>
      <c r="AT146" s="22"/>
      <c r="AU146" s="22"/>
      <c r="AV146" s="22"/>
      <c r="AW146" s="22"/>
      <c r="AX146" s="22"/>
      <c r="AY146" s="22"/>
      <c r="AZ146" s="22"/>
      <c r="BA146" s="22"/>
      <c r="BB146" s="22"/>
      <c r="BC146" s="75">
        <f t="shared" si="28"/>
        <v>0</v>
      </c>
      <c r="BD146" s="80">
        <f t="shared" si="22"/>
        <v>0</v>
      </c>
      <c r="BE146" s="81"/>
      <c r="BF146" s="81"/>
      <c r="BG146" s="18">
        <f t="shared" si="30"/>
        <v>0</v>
      </c>
      <c r="BH146" s="18">
        <f t="shared" si="31"/>
        <v>0</v>
      </c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</row>
    <row r="147" spans="1:165" s="244" customFormat="1" ht="11.25">
      <c r="A147" s="5"/>
      <c r="B147" s="4"/>
      <c r="C147" s="4"/>
      <c r="D147" s="5"/>
      <c r="E147" s="14"/>
      <c r="F147" s="14"/>
      <c r="G147" s="20">
        <f t="shared" si="29"/>
        <v>0</v>
      </c>
      <c r="H147" s="6"/>
      <c r="I147" s="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75">
        <f t="shared" si="23"/>
        <v>0</v>
      </c>
      <c r="U147" s="22"/>
      <c r="V147" s="22"/>
      <c r="W147" s="22"/>
      <c r="X147" s="22"/>
      <c r="Y147" s="22"/>
      <c r="Z147" s="75">
        <f t="shared" si="24"/>
        <v>0</v>
      </c>
      <c r="AA147" s="80">
        <f t="shared" si="25"/>
        <v>0</v>
      </c>
      <c r="AB147" s="9"/>
      <c r="AC147" s="22"/>
      <c r="AD147" s="22"/>
      <c r="AE147" s="22"/>
      <c r="AF147" s="22"/>
      <c r="AG147" s="22"/>
      <c r="AH147" s="22"/>
      <c r="AI147" s="75">
        <f t="shared" si="26"/>
        <v>0</v>
      </c>
      <c r="AJ147" s="22"/>
      <c r="AK147" s="22"/>
      <c r="AL147" s="22"/>
      <c r="AM147" s="22"/>
      <c r="AN147" s="22"/>
      <c r="AO147" s="22"/>
      <c r="AP147" s="22"/>
      <c r="AQ147" s="22"/>
      <c r="AR147" s="22"/>
      <c r="AS147" s="75">
        <f t="shared" si="27"/>
        <v>0</v>
      </c>
      <c r="AT147" s="22"/>
      <c r="AU147" s="22"/>
      <c r="AV147" s="22"/>
      <c r="AW147" s="22"/>
      <c r="AX147" s="22"/>
      <c r="AY147" s="22"/>
      <c r="AZ147" s="22"/>
      <c r="BA147" s="22"/>
      <c r="BB147" s="22"/>
      <c r="BC147" s="75">
        <f t="shared" si="28"/>
        <v>0</v>
      </c>
      <c r="BD147" s="80">
        <f t="shared" si="22"/>
        <v>0</v>
      </c>
      <c r="BE147" s="81"/>
      <c r="BF147" s="81"/>
      <c r="BG147" s="18">
        <f t="shared" si="30"/>
        <v>0</v>
      </c>
      <c r="BH147" s="18">
        <f t="shared" si="31"/>
        <v>0</v>
      </c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</row>
    <row r="148" spans="1:165" s="244" customFormat="1" ht="11.25">
      <c r="A148" s="5"/>
      <c r="B148" s="4"/>
      <c r="C148" s="4"/>
      <c r="D148" s="5"/>
      <c r="E148" s="13"/>
      <c r="F148" s="14"/>
      <c r="G148" s="20">
        <f t="shared" si="29"/>
        <v>0</v>
      </c>
      <c r="H148" s="10"/>
      <c r="I148" s="82"/>
      <c r="J148" s="23"/>
      <c r="K148" s="22"/>
      <c r="L148" s="22"/>
      <c r="M148" s="22"/>
      <c r="N148" s="22"/>
      <c r="O148" s="22"/>
      <c r="P148" s="22"/>
      <c r="Q148" s="22"/>
      <c r="R148" s="22"/>
      <c r="S148" s="22"/>
      <c r="T148" s="75">
        <f t="shared" si="23"/>
        <v>0</v>
      </c>
      <c r="U148" s="22"/>
      <c r="V148" s="22"/>
      <c r="W148" s="22"/>
      <c r="X148" s="22"/>
      <c r="Y148" s="22"/>
      <c r="Z148" s="75">
        <f t="shared" si="24"/>
        <v>0</v>
      </c>
      <c r="AA148" s="80">
        <f t="shared" si="25"/>
        <v>0</v>
      </c>
      <c r="AB148" s="9"/>
      <c r="AC148" s="22"/>
      <c r="AD148" s="22"/>
      <c r="AE148" s="22"/>
      <c r="AF148" s="22"/>
      <c r="AG148" s="22"/>
      <c r="AH148" s="22"/>
      <c r="AI148" s="75">
        <f t="shared" si="26"/>
        <v>0</v>
      </c>
      <c r="AJ148" s="22"/>
      <c r="AK148" s="22"/>
      <c r="AL148" s="22"/>
      <c r="AM148" s="22"/>
      <c r="AN148" s="22"/>
      <c r="AO148" s="22"/>
      <c r="AP148" s="22"/>
      <c r="AQ148" s="22"/>
      <c r="AR148" s="22"/>
      <c r="AS148" s="75">
        <f t="shared" si="27"/>
        <v>0</v>
      </c>
      <c r="AT148" s="22"/>
      <c r="AU148" s="22"/>
      <c r="AV148" s="22"/>
      <c r="AW148" s="22"/>
      <c r="AX148" s="22"/>
      <c r="AY148" s="22"/>
      <c r="AZ148" s="22"/>
      <c r="BA148" s="22"/>
      <c r="BB148" s="22"/>
      <c r="BC148" s="75">
        <f t="shared" si="28"/>
        <v>0</v>
      </c>
      <c r="BD148" s="80">
        <f t="shared" si="22"/>
        <v>0</v>
      </c>
      <c r="BE148" s="81"/>
      <c r="BF148" s="81"/>
      <c r="BG148" s="18">
        <f t="shared" si="30"/>
        <v>0</v>
      </c>
      <c r="BH148" s="18">
        <f t="shared" si="31"/>
        <v>0</v>
      </c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</row>
    <row r="149" spans="1:165" s="244" customFormat="1" ht="11.25">
      <c r="A149" s="5"/>
      <c r="B149" s="4"/>
      <c r="C149" s="4"/>
      <c r="D149" s="5"/>
      <c r="E149" s="13"/>
      <c r="F149" s="14"/>
      <c r="G149" s="20">
        <f t="shared" si="29"/>
        <v>0</v>
      </c>
      <c r="H149" s="6"/>
      <c r="I149" s="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75">
        <f t="shared" si="23"/>
        <v>0</v>
      </c>
      <c r="U149" s="22"/>
      <c r="V149" s="22"/>
      <c r="W149" s="22"/>
      <c r="X149" s="22"/>
      <c r="Y149" s="22"/>
      <c r="Z149" s="75">
        <f t="shared" si="24"/>
        <v>0</v>
      </c>
      <c r="AA149" s="80">
        <f t="shared" si="25"/>
        <v>0</v>
      </c>
      <c r="AB149" s="9"/>
      <c r="AC149" s="22"/>
      <c r="AD149" s="22"/>
      <c r="AE149" s="22"/>
      <c r="AF149" s="22"/>
      <c r="AG149" s="22"/>
      <c r="AH149" s="22"/>
      <c r="AI149" s="75">
        <f t="shared" si="26"/>
        <v>0</v>
      </c>
      <c r="AJ149" s="22"/>
      <c r="AK149" s="22"/>
      <c r="AL149" s="22"/>
      <c r="AM149" s="22"/>
      <c r="AN149" s="22"/>
      <c r="AO149" s="22"/>
      <c r="AP149" s="22"/>
      <c r="AQ149" s="22"/>
      <c r="AR149" s="22"/>
      <c r="AS149" s="75">
        <f t="shared" si="27"/>
        <v>0</v>
      </c>
      <c r="AT149" s="22"/>
      <c r="AU149" s="22"/>
      <c r="AV149" s="22"/>
      <c r="AW149" s="22"/>
      <c r="AX149" s="22"/>
      <c r="AY149" s="22"/>
      <c r="AZ149" s="22"/>
      <c r="BA149" s="22"/>
      <c r="BB149" s="22"/>
      <c r="BC149" s="75">
        <f t="shared" si="28"/>
        <v>0</v>
      </c>
      <c r="BD149" s="80">
        <f t="shared" si="22"/>
        <v>0</v>
      </c>
      <c r="BE149" s="81"/>
      <c r="BF149" s="81"/>
      <c r="BG149" s="18">
        <f t="shared" si="30"/>
        <v>0</v>
      </c>
      <c r="BH149" s="18">
        <f t="shared" si="31"/>
        <v>0</v>
      </c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</row>
    <row r="150" spans="1:165" s="244" customFormat="1" ht="11.25">
      <c r="A150" s="5"/>
      <c r="B150" s="4"/>
      <c r="C150" s="4"/>
      <c r="D150" s="5"/>
      <c r="E150" s="13"/>
      <c r="F150" s="14"/>
      <c r="G150" s="20">
        <f t="shared" si="29"/>
        <v>0</v>
      </c>
      <c r="H150" s="6"/>
      <c r="I150" s="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75">
        <f t="shared" si="23"/>
        <v>0</v>
      </c>
      <c r="U150" s="22"/>
      <c r="V150" s="22"/>
      <c r="W150" s="22"/>
      <c r="X150" s="22"/>
      <c r="Y150" s="22"/>
      <c r="Z150" s="75">
        <f t="shared" si="24"/>
        <v>0</v>
      </c>
      <c r="AA150" s="80">
        <f t="shared" si="25"/>
        <v>0</v>
      </c>
      <c r="AB150" s="9"/>
      <c r="AC150" s="22"/>
      <c r="AD150" s="22"/>
      <c r="AE150" s="22"/>
      <c r="AF150" s="22"/>
      <c r="AG150" s="22"/>
      <c r="AH150" s="22"/>
      <c r="AI150" s="75">
        <f t="shared" si="26"/>
        <v>0</v>
      </c>
      <c r="AJ150" s="22"/>
      <c r="AK150" s="22"/>
      <c r="AL150" s="22"/>
      <c r="AM150" s="22"/>
      <c r="AN150" s="22"/>
      <c r="AO150" s="22"/>
      <c r="AP150" s="22"/>
      <c r="AQ150" s="22"/>
      <c r="AR150" s="22"/>
      <c r="AS150" s="75">
        <f t="shared" si="27"/>
        <v>0</v>
      </c>
      <c r="AT150" s="22"/>
      <c r="AU150" s="22"/>
      <c r="AV150" s="22"/>
      <c r="AW150" s="22"/>
      <c r="AX150" s="22"/>
      <c r="AY150" s="22"/>
      <c r="AZ150" s="22"/>
      <c r="BA150" s="22"/>
      <c r="BB150" s="22"/>
      <c r="BC150" s="75">
        <f t="shared" si="28"/>
        <v>0</v>
      </c>
      <c r="BD150" s="80">
        <f t="shared" si="22"/>
        <v>0</v>
      </c>
      <c r="BE150" s="81"/>
      <c r="BF150" s="81"/>
      <c r="BG150" s="18">
        <f t="shared" si="30"/>
        <v>0</v>
      </c>
      <c r="BH150" s="18">
        <f t="shared" si="31"/>
        <v>0</v>
      </c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</row>
    <row r="151" spans="1:165" s="244" customFormat="1" ht="11.25">
      <c r="A151" s="5"/>
      <c r="B151" s="4"/>
      <c r="C151" s="4"/>
      <c r="D151" s="5"/>
      <c r="E151" s="13"/>
      <c r="F151" s="14"/>
      <c r="G151" s="20">
        <f t="shared" si="29"/>
        <v>0</v>
      </c>
      <c r="H151" s="6"/>
      <c r="I151" s="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75">
        <f t="shared" si="23"/>
        <v>0</v>
      </c>
      <c r="U151" s="22"/>
      <c r="V151" s="22"/>
      <c r="W151" s="22"/>
      <c r="X151" s="22"/>
      <c r="Y151" s="22"/>
      <c r="Z151" s="75">
        <f t="shared" si="24"/>
        <v>0</v>
      </c>
      <c r="AA151" s="80">
        <f t="shared" si="25"/>
        <v>0</v>
      </c>
      <c r="AB151" s="9"/>
      <c r="AC151" s="22"/>
      <c r="AD151" s="22"/>
      <c r="AE151" s="22"/>
      <c r="AF151" s="22"/>
      <c r="AG151" s="22"/>
      <c r="AH151" s="22"/>
      <c r="AI151" s="75">
        <f t="shared" si="26"/>
        <v>0</v>
      </c>
      <c r="AJ151" s="22"/>
      <c r="AK151" s="22"/>
      <c r="AL151" s="22"/>
      <c r="AM151" s="22"/>
      <c r="AN151" s="22"/>
      <c r="AO151" s="22"/>
      <c r="AP151" s="22"/>
      <c r="AQ151" s="22"/>
      <c r="AR151" s="22"/>
      <c r="AS151" s="75">
        <f t="shared" si="27"/>
        <v>0</v>
      </c>
      <c r="AT151" s="22"/>
      <c r="AU151" s="22"/>
      <c r="AV151" s="22"/>
      <c r="AW151" s="22"/>
      <c r="AX151" s="22"/>
      <c r="AY151" s="22"/>
      <c r="AZ151" s="22"/>
      <c r="BA151" s="22"/>
      <c r="BB151" s="22"/>
      <c r="BC151" s="75">
        <f t="shared" si="28"/>
        <v>0</v>
      </c>
      <c r="BD151" s="80">
        <f t="shared" si="22"/>
        <v>0</v>
      </c>
      <c r="BE151" s="81"/>
      <c r="BF151" s="81"/>
      <c r="BG151" s="18">
        <f t="shared" si="30"/>
        <v>0</v>
      </c>
      <c r="BH151" s="18">
        <f t="shared" si="31"/>
        <v>0</v>
      </c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</row>
    <row r="152" spans="1:165" s="244" customFormat="1" ht="11.25">
      <c r="A152" s="5"/>
      <c r="B152" s="4"/>
      <c r="C152" s="4"/>
      <c r="D152" s="5"/>
      <c r="E152" s="14"/>
      <c r="F152" s="14"/>
      <c r="G152" s="20">
        <f t="shared" si="29"/>
        <v>0</v>
      </c>
      <c r="H152" s="6"/>
      <c r="I152" s="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75">
        <f t="shared" si="23"/>
        <v>0</v>
      </c>
      <c r="U152" s="22"/>
      <c r="V152" s="22"/>
      <c r="W152" s="22"/>
      <c r="X152" s="22"/>
      <c r="Y152" s="22"/>
      <c r="Z152" s="75">
        <f t="shared" si="24"/>
        <v>0</v>
      </c>
      <c r="AA152" s="80">
        <f t="shared" si="25"/>
        <v>0</v>
      </c>
      <c r="AB152" s="9"/>
      <c r="AC152" s="22"/>
      <c r="AD152" s="22"/>
      <c r="AE152" s="22"/>
      <c r="AF152" s="22"/>
      <c r="AG152" s="22"/>
      <c r="AH152" s="22"/>
      <c r="AI152" s="75">
        <f t="shared" si="26"/>
        <v>0</v>
      </c>
      <c r="AJ152" s="22"/>
      <c r="AK152" s="22"/>
      <c r="AL152" s="22"/>
      <c r="AM152" s="22"/>
      <c r="AN152" s="22"/>
      <c r="AO152" s="22"/>
      <c r="AP152" s="22"/>
      <c r="AQ152" s="22"/>
      <c r="AR152" s="22"/>
      <c r="AS152" s="75">
        <f t="shared" si="27"/>
        <v>0</v>
      </c>
      <c r="AT152" s="22"/>
      <c r="AU152" s="22"/>
      <c r="AV152" s="22"/>
      <c r="AW152" s="22"/>
      <c r="AX152" s="22"/>
      <c r="AY152" s="22"/>
      <c r="AZ152" s="22"/>
      <c r="BA152" s="22"/>
      <c r="BB152" s="22"/>
      <c r="BC152" s="75">
        <f t="shared" si="28"/>
        <v>0</v>
      </c>
      <c r="BD152" s="80">
        <f t="shared" si="22"/>
        <v>0</v>
      </c>
      <c r="BE152" s="81"/>
      <c r="BF152" s="81"/>
      <c r="BG152" s="18">
        <f t="shared" si="30"/>
        <v>0</v>
      </c>
      <c r="BH152" s="18">
        <f t="shared" si="31"/>
        <v>0</v>
      </c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</row>
    <row r="153" spans="1:165" s="244" customFormat="1" ht="11.25">
      <c r="A153" s="5"/>
      <c r="B153" s="4"/>
      <c r="C153" s="4"/>
      <c r="D153" s="5"/>
      <c r="E153" s="14"/>
      <c r="F153" s="14"/>
      <c r="G153" s="20">
        <f t="shared" si="29"/>
        <v>0</v>
      </c>
      <c r="H153" s="6"/>
      <c r="I153" s="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75">
        <f t="shared" si="23"/>
        <v>0</v>
      </c>
      <c r="U153" s="22"/>
      <c r="V153" s="22"/>
      <c r="W153" s="22"/>
      <c r="X153" s="22"/>
      <c r="Y153" s="22"/>
      <c r="Z153" s="75">
        <f t="shared" si="24"/>
        <v>0</v>
      </c>
      <c r="AA153" s="80">
        <f t="shared" si="25"/>
        <v>0</v>
      </c>
      <c r="AB153" s="9"/>
      <c r="AC153" s="22"/>
      <c r="AD153" s="22"/>
      <c r="AE153" s="22"/>
      <c r="AF153" s="22"/>
      <c r="AG153" s="22"/>
      <c r="AH153" s="22"/>
      <c r="AI153" s="75">
        <f t="shared" si="26"/>
        <v>0</v>
      </c>
      <c r="AJ153" s="22"/>
      <c r="AK153" s="22"/>
      <c r="AL153" s="22"/>
      <c r="AM153" s="22"/>
      <c r="AN153" s="22"/>
      <c r="AO153" s="22"/>
      <c r="AP153" s="22"/>
      <c r="AQ153" s="22"/>
      <c r="AR153" s="22"/>
      <c r="AS153" s="75">
        <f t="shared" si="27"/>
        <v>0</v>
      </c>
      <c r="AT153" s="22"/>
      <c r="AU153" s="22"/>
      <c r="AV153" s="22"/>
      <c r="AW153" s="22"/>
      <c r="AX153" s="22"/>
      <c r="AY153" s="22"/>
      <c r="AZ153" s="22"/>
      <c r="BA153" s="22"/>
      <c r="BB153" s="22"/>
      <c r="BC153" s="75">
        <f t="shared" si="28"/>
        <v>0</v>
      </c>
      <c r="BD153" s="80">
        <f t="shared" si="22"/>
        <v>0</v>
      </c>
      <c r="BE153" s="81"/>
      <c r="BF153" s="81"/>
      <c r="BG153" s="18">
        <f t="shared" si="30"/>
        <v>0</v>
      </c>
      <c r="BH153" s="18">
        <f t="shared" si="31"/>
        <v>0</v>
      </c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</row>
    <row r="154" spans="1:165" s="244" customFormat="1" ht="11.25">
      <c r="A154" s="5"/>
      <c r="B154" s="4"/>
      <c r="C154" s="4"/>
      <c r="D154" s="5"/>
      <c r="E154" s="14"/>
      <c r="F154" s="14"/>
      <c r="G154" s="20">
        <f t="shared" si="29"/>
        <v>0</v>
      </c>
      <c r="H154" s="6"/>
      <c r="I154" s="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75">
        <f t="shared" si="23"/>
        <v>0</v>
      </c>
      <c r="U154" s="22"/>
      <c r="V154" s="22"/>
      <c r="W154" s="22"/>
      <c r="X154" s="22"/>
      <c r="Y154" s="22"/>
      <c r="Z154" s="75">
        <f t="shared" si="24"/>
        <v>0</v>
      </c>
      <c r="AA154" s="80">
        <f t="shared" si="25"/>
        <v>0</v>
      </c>
      <c r="AB154" s="9"/>
      <c r="AC154" s="22"/>
      <c r="AD154" s="22"/>
      <c r="AE154" s="22"/>
      <c r="AF154" s="22"/>
      <c r="AG154" s="22"/>
      <c r="AH154" s="22"/>
      <c r="AI154" s="75">
        <f t="shared" si="26"/>
        <v>0</v>
      </c>
      <c r="AJ154" s="22"/>
      <c r="AK154" s="22"/>
      <c r="AL154" s="22"/>
      <c r="AM154" s="22"/>
      <c r="AN154" s="22"/>
      <c r="AO154" s="22"/>
      <c r="AP154" s="22"/>
      <c r="AQ154" s="22"/>
      <c r="AR154" s="22"/>
      <c r="AS154" s="75">
        <f t="shared" si="27"/>
        <v>0</v>
      </c>
      <c r="AT154" s="22"/>
      <c r="AU154" s="22"/>
      <c r="AV154" s="22"/>
      <c r="AW154" s="22"/>
      <c r="AX154" s="22"/>
      <c r="AY154" s="22"/>
      <c r="AZ154" s="22"/>
      <c r="BA154" s="22"/>
      <c r="BB154" s="22"/>
      <c r="BC154" s="75">
        <f t="shared" si="28"/>
        <v>0</v>
      </c>
      <c r="BD154" s="80">
        <f t="shared" si="22"/>
        <v>0</v>
      </c>
      <c r="BE154" s="81"/>
      <c r="BF154" s="81"/>
      <c r="BG154" s="18">
        <f t="shared" si="30"/>
        <v>0</v>
      </c>
      <c r="BH154" s="18">
        <f t="shared" si="31"/>
        <v>0</v>
      </c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</row>
    <row r="155" spans="1:165" s="244" customFormat="1" ht="11.25">
      <c r="A155" s="5"/>
      <c r="B155" s="4"/>
      <c r="C155" s="4"/>
      <c r="D155" s="5"/>
      <c r="E155" s="14"/>
      <c r="F155" s="14"/>
      <c r="G155" s="20">
        <f t="shared" si="29"/>
        <v>0</v>
      </c>
      <c r="H155" s="6"/>
      <c r="I155" s="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75">
        <f t="shared" si="23"/>
        <v>0</v>
      </c>
      <c r="U155" s="22"/>
      <c r="V155" s="22"/>
      <c r="W155" s="22"/>
      <c r="X155" s="22"/>
      <c r="Y155" s="22"/>
      <c r="Z155" s="75">
        <f t="shared" si="24"/>
        <v>0</v>
      </c>
      <c r="AA155" s="80">
        <f t="shared" si="25"/>
        <v>0</v>
      </c>
      <c r="AB155" s="9"/>
      <c r="AC155" s="22"/>
      <c r="AD155" s="22"/>
      <c r="AE155" s="22"/>
      <c r="AF155" s="22"/>
      <c r="AG155" s="22"/>
      <c r="AH155" s="22"/>
      <c r="AI155" s="75">
        <f t="shared" si="26"/>
        <v>0</v>
      </c>
      <c r="AJ155" s="22"/>
      <c r="AK155" s="22"/>
      <c r="AL155" s="22"/>
      <c r="AM155" s="22"/>
      <c r="AN155" s="22"/>
      <c r="AO155" s="22"/>
      <c r="AP155" s="22"/>
      <c r="AQ155" s="22"/>
      <c r="AR155" s="22"/>
      <c r="AS155" s="75">
        <f t="shared" si="27"/>
        <v>0</v>
      </c>
      <c r="AT155" s="22"/>
      <c r="AU155" s="22"/>
      <c r="AV155" s="22"/>
      <c r="AW155" s="22"/>
      <c r="AX155" s="22"/>
      <c r="AY155" s="22"/>
      <c r="AZ155" s="22"/>
      <c r="BA155" s="22"/>
      <c r="BB155" s="22"/>
      <c r="BC155" s="75">
        <f t="shared" si="28"/>
        <v>0</v>
      </c>
      <c r="BD155" s="80">
        <f t="shared" si="22"/>
        <v>0</v>
      </c>
      <c r="BE155" s="81"/>
      <c r="BF155" s="81"/>
      <c r="BG155" s="18">
        <f t="shared" si="30"/>
        <v>0</v>
      </c>
      <c r="BH155" s="18">
        <f t="shared" si="31"/>
        <v>0</v>
      </c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</row>
    <row r="156" spans="1:165" s="244" customFormat="1" ht="11.25">
      <c r="A156" s="5"/>
      <c r="B156" s="4"/>
      <c r="C156" s="4"/>
      <c r="D156" s="5"/>
      <c r="E156" s="14"/>
      <c r="F156" s="14"/>
      <c r="G156" s="20">
        <f t="shared" si="29"/>
        <v>0</v>
      </c>
      <c r="H156" s="6"/>
      <c r="I156" s="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75">
        <f t="shared" si="23"/>
        <v>0</v>
      </c>
      <c r="U156" s="22"/>
      <c r="V156" s="22"/>
      <c r="W156" s="22"/>
      <c r="X156" s="22"/>
      <c r="Y156" s="22"/>
      <c r="Z156" s="75">
        <f t="shared" si="24"/>
        <v>0</v>
      </c>
      <c r="AA156" s="80">
        <f t="shared" si="25"/>
        <v>0</v>
      </c>
      <c r="AB156" s="9"/>
      <c r="AC156" s="22"/>
      <c r="AD156" s="22"/>
      <c r="AE156" s="22"/>
      <c r="AF156" s="22"/>
      <c r="AG156" s="22"/>
      <c r="AH156" s="22"/>
      <c r="AI156" s="75">
        <f t="shared" si="26"/>
        <v>0</v>
      </c>
      <c r="AJ156" s="22"/>
      <c r="AK156" s="22"/>
      <c r="AL156" s="22"/>
      <c r="AM156" s="22"/>
      <c r="AN156" s="22"/>
      <c r="AO156" s="22"/>
      <c r="AP156" s="22"/>
      <c r="AQ156" s="22"/>
      <c r="AR156" s="22"/>
      <c r="AS156" s="75">
        <f t="shared" si="27"/>
        <v>0</v>
      </c>
      <c r="AT156" s="22"/>
      <c r="AU156" s="22"/>
      <c r="AV156" s="22"/>
      <c r="AW156" s="22"/>
      <c r="AX156" s="22"/>
      <c r="AY156" s="22"/>
      <c r="AZ156" s="22"/>
      <c r="BA156" s="22"/>
      <c r="BB156" s="22"/>
      <c r="BC156" s="75">
        <f t="shared" si="28"/>
        <v>0</v>
      </c>
      <c r="BD156" s="80">
        <f t="shared" si="22"/>
        <v>0</v>
      </c>
      <c r="BE156" s="81"/>
      <c r="BF156" s="81"/>
      <c r="BG156" s="18">
        <f t="shared" si="30"/>
        <v>0</v>
      </c>
      <c r="BH156" s="18">
        <f t="shared" si="31"/>
        <v>0</v>
      </c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</row>
    <row r="157" spans="1:165" s="244" customFormat="1" ht="11.25">
      <c r="A157" s="5"/>
      <c r="B157" s="4"/>
      <c r="C157" s="4"/>
      <c r="D157" s="5"/>
      <c r="E157" s="14"/>
      <c r="F157" s="14"/>
      <c r="G157" s="20">
        <f t="shared" si="29"/>
        <v>0</v>
      </c>
      <c r="H157" s="6"/>
      <c r="I157" s="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75">
        <f t="shared" si="23"/>
        <v>0</v>
      </c>
      <c r="U157" s="22"/>
      <c r="V157" s="22"/>
      <c r="W157" s="22"/>
      <c r="X157" s="22"/>
      <c r="Y157" s="22"/>
      <c r="Z157" s="75">
        <f t="shared" si="24"/>
        <v>0</v>
      </c>
      <c r="AA157" s="80">
        <f t="shared" si="25"/>
        <v>0</v>
      </c>
      <c r="AB157" s="9"/>
      <c r="AC157" s="22"/>
      <c r="AD157" s="22"/>
      <c r="AE157" s="22"/>
      <c r="AF157" s="22"/>
      <c r="AG157" s="22"/>
      <c r="AH157" s="22"/>
      <c r="AI157" s="75">
        <f t="shared" si="26"/>
        <v>0</v>
      </c>
      <c r="AJ157" s="22"/>
      <c r="AK157" s="22"/>
      <c r="AL157" s="22"/>
      <c r="AM157" s="22"/>
      <c r="AN157" s="22"/>
      <c r="AO157" s="22"/>
      <c r="AP157" s="22"/>
      <c r="AQ157" s="22"/>
      <c r="AR157" s="22"/>
      <c r="AS157" s="75">
        <f t="shared" si="27"/>
        <v>0</v>
      </c>
      <c r="AT157" s="22"/>
      <c r="AU157" s="22"/>
      <c r="AV157" s="22"/>
      <c r="AW157" s="22"/>
      <c r="AX157" s="22"/>
      <c r="AY157" s="22"/>
      <c r="AZ157" s="22"/>
      <c r="BA157" s="22"/>
      <c r="BB157" s="22"/>
      <c r="BC157" s="75">
        <f t="shared" si="28"/>
        <v>0</v>
      </c>
      <c r="BD157" s="80">
        <f t="shared" si="22"/>
        <v>0</v>
      </c>
      <c r="BE157" s="81"/>
      <c r="BF157" s="81"/>
      <c r="BG157" s="18">
        <f t="shared" si="30"/>
        <v>0</v>
      </c>
      <c r="BH157" s="18">
        <f t="shared" si="31"/>
        <v>0</v>
      </c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</row>
    <row r="158" spans="1:165" s="244" customFormat="1" ht="11.25">
      <c r="A158" s="5"/>
      <c r="B158" s="4"/>
      <c r="C158" s="4"/>
      <c r="D158" s="5"/>
      <c r="E158" s="14"/>
      <c r="F158" s="14"/>
      <c r="G158" s="20">
        <f t="shared" si="29"/>
        <v>0</v>
      </c>
      <c r="H158" s="6"/>
      <c r="I158" s="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75">
        <f t="shared" si="23"/>
        <v>0</v>
      </c>
      <c r="U158" s="22"/>
      <c r="V158" s="22"/>
      <c r="W158" s="22"/>
      <c r="X158" s="22"/>
      <c r="Y158" s="22"/>
      <c r="Z158" s="75">
        <f t="shared" si="24"/>
        <v>0</v>
      </c>
      <c r="AA158" s="80">
        <f t="shared" si="25"/>
        <v>0</v>
      </c>
      <c r="AB158" s="9"/>
      <c r="AC158" s="22"/>
      <c r="AD158" s="22"/>
      <c r="AE158" s="22"/>
      <c r="AF158" s="22"/>
      <c r="AG158" s="22"/>
      <c r="AH158" s="22"/>
      <c r="AI158" s="75">
        <f t="shared" si="26"/>
        <v>0</v>
      </c>
      <c r="AJ158" s="22"/>
      <c r="AK158" s="22"/>
      <c r="AL158" s="22"/>
      <c r="AM158" s="22"/>
      <c r="AN158" s="22"/>
      <c r="AO158" s="22"/>
      <c r="AP158" s="22"/>
      <c r="AQ158" s="22"/>
      <c r="AR158" s="22"/>
      <c r="AS158" s="75">
        <f t="shared" si="27"/>
        <v>0</v>
      </c>
      <c r="AT158" s="22"/>
      <c r="AU158" s="22"/>
      <c r="AV158" s="22"/>
      <c r="AW158" s="22"/>
      <c r="AX158" s="22"/>
      <c r="AY158" s="22"/>
      <c r="AZ158" s="22"/>
      <c r="BA158" s="22"/>
      <c r="BB158" s="22"/>
      <c r="BC158" s="75">
        <f t="shared" si="28"/>
        <v>0</v>
      </c>
      <c r="BD158" s="80">
        <f t="shared" si="22"/>
        <v>0</v>
      </c>
      <c r="BE158" s="81"/>
      <c r="BF158" s="81"/>
      <c r="BG158" s="18">
        <f t="shared" si="30"/>
        <v>0</v>
      </c>
      <c r="BH158" s="18">
        <f t="shared" si="31"/>
        <v>0</v>
      </c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</row>
    <row r="159" spans="1:165" s="244" customFormat="1" ht="11.25">
      <c r="A159" s="5"/>
      <c r="B159" s="4"/>
      <c r="C159" s="4"/>
      <c r="D159" s="5"/>
      <c r="E159" s="14"/>
      <c r="F159" s="14"/>
      <c r="G159" s="20">
        <f t="shared" si="29"/>
        <v>0</v>
      </c>
      <c r="H159" s="6"/>
      <c r="I159" s="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75">
        <f t="shared" si="23"/>
        <v>0</v>
      </c>
      <c r="U159" s="22"/>
      <c r="V159" s="22"/>
      <c r="W159" s="22"/>
      <c r="X159" s="22"/>
      <c r="Y159" s="22"/>
      <c r="Z159" s="75">
        <f t="shared" si="24"/>
        <v>0</v>
      </c>
      <c r="AA159" s="80">
        <f t="shared" si="25"/>
        <v>0</v>
      </c>
      <c r="AB159" s="9"/>
      <c r="AC159" s="22"/>
      <c r="AD159" s="22"/>
      <c r="AE159" s="22"/>
      <c r="AF159" s="22"/>
      <c r="AG159" s="22"/>
      <c r="AH159" s="22"/>
      <c r="AI159" s="75">
        <f t="shared" si="26"/>
        <v>0</v>
      </c>
      <c r="AJ159" s="22"/>
      <c r="AK159" s="22"/>
      <c r="AL159" s="22"/>
      <c r="AM159" s="22"/>
      <c r="AN159" s="22"/>
      <c r="AO159" s="22"/>
      <c r="AP159" s="22"/>
      <c r="AQ159" s="22"/>
      <c r="AR159" s="22"/>
      <c r="AS159" s="75">
        <f t="shared" si="27"/>
        <v>0</v>
      </c>
      <c r="AT159" s="22"/>
      <c r="AU159" s="22"/>
      <c r="AV159" s="22"/>
      <c r="AW159" s="22"/>
      <c r="AX159" s="22"/>
      <c r="AY159" s="22"/>
      <c r="AZ159" s="22"/>
      <c r="BA159" s="22"/>
      <c r="BB159" s="22"/>
      <c r="BC159" s="75">
        <f t="shared" si="28"/>
        <v>0</v>
      </c>
      <c r="BD159" s="80">
        <f t="shared" si="22"/>
        <v>0</v>
      </c>
      <c r="BE159" s="81"/>
      <c r="BF159" s="81"/>
      <c r="BG159" s="18">
        <f t="shared" si="30"/>
        <v>0</v>
      </c>
      <c r="BH159" s="18">
        <f t="shared" si="31"/>
        <v>0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</row>
    <row r="160" spans="1:165" s="244" customFormat="1" ht="11.25">
      <c r="A160" s="5"/>
      <c r="B160" s="4"/>
      <c r="C160" s="4"/>
      <c r="D160" s="4"/>
      <c r="E160" s="14"/>
      <c r="F160" s="14"/>
      <c r="G160" s="20">
        <f t="shared" si="29"/>
        <v>0</v>
      </c>
      <c r="H160" s="6"/>
      <c r="I160" s="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75">
        <f t="shared" si="23"/>
        <v>0</v>
      </c>
      <c r="U160" s="22"/>
      <c r="V160" s="22"/>
      <c r="W160" s="22"/>
      <c r="X160" s="22"/>
      <c r="Y160" s="22"/>
      <c r="Z160" s="75">
        <f t="shared" si="24"/>
        <v>0</v>
      </c>
      <c r="AA160" s="80">
        <f t="shared" si="25"/>
        <v>0</v>
      </c>
      <c r="AB160" s="9"/>
      <c r="AC160" s="22"/>
      <c r="AD160" s="22"/>
      <c r="AE160" s="22"/>
      <c r="AF160" s="22"/>
      <c r="AG160" s="22"/>
      <c r="AH160" s="22"/>
      <c r="AI160" s="75">
        <f t="shared" si="26"/>
        <v>0</v>
      </c>
      <c r="AJ160" s="22"/>
      <c r="AK160" s="22"/>
      <c r="AL160" s="22"/>
      <c r="AM160" s="22"/>
      <c r="AN160" s="22"/>
      <c r="AO160" s="22"/>
      <c r="AP160" s="22"/>
      <c r="AQ160" s="22"/>
      <c r="AR160" s="22"/>
      <c r="AS160" s="75">
        <f t="shared" si="27"/>
        <v>0</v>
      </c>
      <c r="AT160" s="22"/>
      <c r="AU160" s="22"/>
      <c r="AV160" s="22"/>
      <c r="AW160" s="22"/>
      <c r="AX160" s="22"/>
      <c r="AY160" s="22"/>
      <c r="AZ160" s="22"/>
      <c r="BA160" s="22"/>
      <c r="BB160" s="22"/>
      <c r="BC160" s="75">
        <f t="shared" si="28"/>
        <v>0</v>
      </c>
      <c r="BD160" s="80">
        <f t="shared" si="22"/>
        <v>0</v>
      </c>
      <c r="BE160" s="81"/>
      <c r="BF160" s="81"/>
      <c r="BG160" s="18">
        <f t="shared" si="30"/>
        <v>0</v>
      </c>
      <c r="BH160" s="18">
        <f t="shared" si="31"/>
        <v>0</v>
      </c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</row>
    <row r="161" spans="1:165" s="244" customFormat="1" ht="11.25">
      <c r="A161" s="5"/>
      <c r="B161" s="4"/>
      <c r="C161" s="4"/>
      <c r="D161" s="5"/>
      <c r="E161" s="14"/>
      <c r="F161" s="14"/>
      <c r="G161" s="20">
        <f t="shared" si="29"/>
        <v>0</v>
      </c>
      <c r="H161" s="6"/>
      <c r="I161" s="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75">
        <f t="shared" si="23"/>
        <v>0</v>
      </c>
      <c r="U161" s="22"/>
      <c r="V161" s="22"/>
      <c r="W161" s="22"/>
      <c r="X161" s="22"/>
      <c r="Y161" s="22"/>
      <c r="Z161" s="75">
        <f t="shared" si="24"/>
        <v>0</v>
      </c>
      <c r="AA161" s="80">
        <f t="shared" si="25"/>
        <v>0</v>
      </c>
      <c r="AB161" s="9"/>
      <c r="AC161" s="22"/>
      <c r="AD161" s="22"/>
      <c r="AE161" s="22"/>
      <c r="AF161" s="22"/>
      <c r="AG161" s="22"/>
      <c r="AH161" s="22"/>
      <c r="AI161" s="75">
        <f t="shared" si="26"/>
        <v>0</v>
      </c>
      <c r="AJ161" s="22"/>
      <c r="AK161" s="22"/>
      <c r="AL161" s="22"/>
      <c r="AM161" s="22"/>
      <c r="AN161" s="22"/>
      <c r="AO161" s="22"/>
      <c r="AP161" s="22"/>
      <c r="AQ161" s="22"/>
      <c r="AR161" s="22"/>
      <c r="AS161" s="75">
        <f t="shared" si="27"/>
        <v>0</v>
      </c>
      <c r="AT161" s="22"/>
      <c r="AU161" s="22"/>
      <c r="AV161" s="22"/>
      <c r="AW161" s="22"/>
      <c r="AX161" s="22"/>
      <c r="AY161" s="22"/>
      <c r="AZ161" s="22"/>
      <c r="BA161" s="22"/>
      <c r="BB161" s="22"/>
      <c r="BC161" s="75">
        <f t="shared" si="28"/>
        <v>0</v>
      </c>
      <c r="BD161" s="80">
        <f t="shared" si="22"/>
        <v>0</v>
      </c>
      <c r="BE161" s="81"/>
      <c r="BF161" s="81"/>
      <c r="BG161" s="18">
        <f t="shared" si="30"/>
        <v>0</v>
      </c>
      <c r="BH161" s="18">
        <f t="shared" si="31"/>
        <v>0</v>
      </c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</row>
    <row r="162" spans="1:165" s="244" customFormat="1" ht="11.25">
      <c r="A162" s="5"/>
      <c r="B162" s="4"/>
      <c r="C162" s="4"/>
      <c r="D162" s="5"/>
      <c r="E162" s="14"/>
      <c r="F162" s="14"/>
      <c r="G162" s="20">
        <f t="shared" si="29"/>
        <v>0</v>
      </c>
      <c r="H162" s="6"/>
      <c r="I162" s="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75">
        <f t="shared" si="23"/>
        <v>0</v>
      </c>
      <c r="U162" s="22"/>
      <c r="V162" s="22"/>
      <c r="W162" s="22"/>
      <c r="X162" s="22"/>
      <c r="Y162" s="22"/>
      <c r="Z162" s="75">
        <f t="shared" si="24"/>
        <v>0</v>
      </c>
      <c r="AA162" s="80">
        <f t="shared" si="25"/>
        <v>0</v>
      </c>
      <c r="AB162" s="9"/>
      <c r="AC162" s="22"/>
      <c r="AD162" s="22"/>
      <c r="AE162" s="22"/>
      <c r="AF162" s="22"/>
      <c r="AG162" s="22"/>
      <c r="AH162" s="22"/>
      <c r="AI162" s="75">
        <f t="shared" si="26"/>
        <v>0</v>
      </c>
      <c r="AJ162" s="22"/>
      <c r="AK162" s="22"/>
      <c r="AL162" s="22"/>
      <c r="AM162" s="22"/>
      <c r="AN162" s="22"/>
      <c r="AO162" s="22"/>
      <c r="AP162" s="22"/>
      <c r="AQ162" s="22"/>
      <c r="AR162" s="22"/>
      <c r="AS162" s="75">
        <f t="shared" si="27"/>
        <v>0</v>
      </c>
      <c r="AT162" s="22"/>
      <c r="AU162" s="22"/>
      <c r="AV162" s="22"/>
      <c r="AW162" s="22"/>
      <c r="AX162" s="22"/>
      <c r="AY162" s="22"/>
      <c r="AZ162" s="22"/>
      <c r="BA162" s="22"/>
      <c r="BB162" s="22"/>
      <c r="BC162" s="75">
        <f t="shared" si="28"/>
        <v>0</v>
      </c>
      <c r="BD162" s="80">
        <f t="shared" si="22"/>
        <v>0</v>
      </c>
      <c r="BE162" s="81"/>
      <c r="BF162" s="81"/>
      <c r="BG162" s="18">
        <f t="shared" si="30"/>
        <v>0</v>
      </c>
      <c r="BH162" s="18">
        <f t="shared" si="31"/>
        <v>0</v>
      </c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</row>
    <row r="163" spans="1:165" s="244" customFormat="1" ht="11.25">
      <c r="A163" s="5"/>
      <c r="B163" s="4"/>
      <c r="C163" s="4"/>
      <c r="D163" s="5"/>
      <c r="E163" s="14"/>
      <c r="F163" s="14"/>
      <c r="G163" s="20">
        <f t="shared" si="29"/>
        <v>0</v>
      </c>
      <c r="H163" s="6"/>
      <c r="I163" s="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75">
        <f t="shared" si="23"/>
        <v>0</v>
      </c>
      <c r="U163" s="22"/>
      <c r="V163" s="22"/>
      <c r="W163" s="22"/>
      <c r="X163" s="22"/>
      <c r="Y163" s="22"/>
      <c r="Z163" s="75">
        <f t="shared" si="24"/>
        <v>0</v>
      </c>
      <c r="AA163" s="80">
        <f t="shared" si="25"/>
        <v>0</v>
      </c>
      <c r="AB163" s="9"/>
      <c r="AC163" s="22"/>
      <c r="AD163" s="22"/>
      <c r="AE163" s="22"/>
      <c r="AF163" s="22"/>
      <c r="AG163" s="22"/>
      <c r="AH163" s="22"/>
      <c r="AI163" s="75">
        <f t="shared" si="26"/>
        <v>0</v>
      </c>
      <c r="AJ163" s="22"/>
      <c r="AK163" s="22"/>
      <c r="AL163" s="22"/>
      <c r="AM163" s="22"/>
      <c r="AN163" s="22"/>
      <c r="AO163" s="22"/>
      <c r="AP163" s="22"/>
      <c r="AQ163" s="22"/>
      <c r="AR163" s="22"/>
      <c r="AS163" s="75">
        <f t="shared" si="27"/>
        <v>0</v>
      </c>
      <c r="AT163" s="22"/>
      <c r="AU163" s="22"/>
      <c r="AV163" s="22"/>
      <c r="AW163" s="22"/>
      <c r="AX163" s="22"/>
      <c r="AY163" s="22"/>
      <c r="AZ163" s="22"/>
      <c r="BA163" s="22"/>
      <c r="BB163" s="22"/>
      <c r="BC163" s="75">
        <f t="shared" si="28"/>
        <v>0</v>
      </c>
      <c r="BD163" s="80">
        <f t="shared" si="22"/>
        <v>0</v>
      </c>
      <c r="BE163" s="81"/>
      <c r="BF163" s="81"/>
      <c r="BG163" s="18">
        <f t="shared" si="30"/>
        <v>0</v>
      </c>
      <c r="BH163" s="18">
        <f t="shared" si="31"/>
        <v>0</v>
      </c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</row>
    <row r="164" spans="1:165" s="244" customFormat="1" ht="11.25">
      <c r="A164" s="5"/>
      <c r="B164" s="4"/>
      <c r="C164" s="4"/>
      <c r="D164" s="5"/>
      <c r="E164" s="14"/>
      <c r="F164" s="14"/>
      <c r="G164" s="20">
        <f t="shared" si="29"/>
        <v>0</v>
      </c>
      <c r="H164" s="6"/>
      <c r="I164" s="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75">
        <f t="shared" si="23"/>
        <v>0</v>
      </c>
      <c r="U164" s="22"/>
      <c r="V164" s="22"/>
      <c r="W164" s="22"/>
      <c r="X164" s="22"/>
      <c r="Y164" s="22"/>
      <c r="Z164" s="75">
        <f t="shared" si="24"/>
        <v>0</v>
      </c>
      <c r="AA164" s="80">
        <f t="shared" si="25"/>
        <v>0</v>
      </c>
      <c r="AB164" s="9"/>
      <c r="AC164" s="22"/>
      <c r="AD164" s="22"/>
      <c r="AE164" s="22"/>
      <c r="AF164" s="22"/>
      <c r="AG164" s="22"/>
      <c r="AH164" s="22"/>
      <c r="AI164" s="75">
        <f t="shared" si="26"/>
        <v>0</v>
      </c>
      <c r="AJ164" s="22"/>
      <c r="AK164" s="22"/>
      <c r="AL164" s="22"/>
      <c r="AM164" s="22"/>
      <c r="AN164" s="22"/>
      <c r="AO164" s="22"/>
      <c r="AP164" s="22"/>
      <c r="AQ164" s="22"/>
      <c r="AR164" s="22"/>
      <c r="AS164" s="75">
        <f t="shared" si="27"/>
        <v>0</v>
      </c>
      <c r="AT164" s="22"/>
      <c r="AU164" s="22"/>
      <c r="AV164" s="22"/>
      <c r="AW164" s="22"/>
      <c r="AX164" s="22"/>
      <c r="AY164" s="22"/>
      <c r="AZ164" s="22"/>
      <c r="BA164" s="22"/>
      <c r="BB164" s="22"/>
      <c r="BC164" s="75">
        <f t="shared" si="28"/>
        <v>0</v>
      </c>
      <c r="BD164" s="80">
        <f t="shared" si="22"/>
        <v>0</v>
      </c>
      <c r="BE164" s="81"/>
      <c r="BF164" s="81"/>
      <c r="BG164" s="18">
        <f t="shared" si="30"/>
        <v>0</v>
      </c>
      <c r="BH164" s="18">
        <f t="shared" si="31"/>
        <v>0</v>
      </c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</row>
    <row r="165" spans="1:165" s="244" customFormat="1" ht="11.25">
      <c r="A165" s="5"/>
      <c r="B165" s="4"/>
      <c r="C165" s="4"/>
      <c r="D165" s="5"/>
      <c r="E165" s="14"/>
      <c r="F165" s="14"/>
      <c r="G165" s="20">
        <f t="shared" si="29"/>
        <v>0</v>
      </c>
      <c r="H165" s="6"/>
      <c r="I165" s="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75">
        <f t="shared" si="23"/>
        <v>0</v>
      </c>
      <c r="U165" s="22"/>
      <c r="V165" s="22"/>
      <c r="W165" s="22"/>
      <c r="X165" s="22"/>
      <c r="Y165" s="22"/>
      <c r="Z165" s="75">
        <f t="shared" si="24"/>
        <v>0</v>
      </c>
      <c r="AA165" s="80">
        <f t="shared" si="25"/>
        <v>0</v>
      </c>
      <c r="AB165" s="9"/>
      <c r="AC165" s="22"/>
      <c r="AD165" s="22"/>
      <c r="AE165" s="22"/>
      <c r="AF165" s="22"/>
      <c r="AG165" s="22"/>
      <c r="AH165" s="22"/>
      <c r="AI165" s="75">
        <f t="shared" si="26"/>
        <v>0</v>
      </c>
      <c r="AJ165" s="22"/>
      <c r="AK165" s="22"/>
      <c r="AL165" s="22"/>
      <c r="AM165" s="22"/>
      <c r="AN165" s="22"/>
      <c r="AO165" s="22"/>
      <c r="AP165" s="22"/>
      <c r="AQ165" s="22"/>
      <c r="AR165" s="22"/>
      <c r="AS165" s="75">
        <f t="shared" si="27"/>
        <v>0</v>
      </c>
      <c r="AT165" s="22"/>
      <c r="AU165" s="22"/>
      <c r="AV165" s="22"/>
      <c r="AW165" s="22"/>
      <c r="AX165" s="22"/>
      <c r="AY165" s="22"/>
      <c r="AZ165" s="22"/>
      <c r="BA165" s="22"/>
      <c r="BB165" s="22"/>
      <c r="BC165" s="75">
        <f t="shared" si="28"/>
        <v>0</v>
      </c>
      <c r="BD165" s="80">
        <f t="shared" si="22"/>
        <v>0</v>
      </c>
      <c r="BE165" s="81"/>
      <c r="BF165" s="81"/>
      <c r="BG165" s="18">
        <f t="shared" si="30"/>
        <v>0</v>
      </c>
      <c r="BH165" s="18">
        <f t="shared" si="31"/>
        <v>0</v>
      </c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</row>
    <row r="166" spans="1:165" ht="11.25">
      <c r="A166" s="5"/>
      <c r="B166" s="4"/>
      <c r="C166" s="4"/>
      <c r="D166" s="5"/>
      <c r="E166" s="14"/>
      <c r="F166" s="14"/>
      <c r="G166" s="20">
        <f t="shared" si="29"/>
        <v>0</v>
      </c>
      <c r="H166" s="6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75">
        <f t="shared" si="23"/>
        <v>0</v>
      </c>
      <c r="U166" s="22"/>
      <c r="V166" s="22"/>
      <c r="W166" s="22"/>
      <c r="X166" s="22"/>
      <c r="Y166" s="22"/>
      <c r="Z166" s="75">
        <f t="shared" si="24"/>
        <v>0</v>
      </c>
      <c r="AA166" s="80">
        <f t="shared" si="25"/>
        <v>0</v>
      </c>
      <c r="AB166" s="9"/>
      <c r="AC166" s="22"/>
      <c r="AD166" s="22"/>
      <c r="AE166" s="22"/>
      <c r="AF166" s="22"/>
      <c r="AG166" s="22"/>
      <c r="AH166" s="22"/>
      <c r="AI166" s="75">
        <f t="shared" si="26"/>
        <v>0</v>
      </c>
      <c r="AJ166" s="22"/>
      <c r="AK166" s="22"/>
      <c r="AL166" s="22"/>
      <c r="AM166" s="22"/>
      <c r="AN166" s="22"/>
      <c r="AO166" s="22"/>
      <c r="AP166" s="22"/>
      <c r="AQ166" s="22"/>
      <c r="AR166" s="22"/>
      <c r="AS166" s="75">
        <f t="shared" si="27"/>
        <v>0</v>
      </c>
      <c r="AT166" s="22"/>
      <c r="AU166" s="22"/>
      <c r="AV166" s="22"/>
      <c r="AW166" s="22"/>
      <c r="AX166" s="22"/>
      <c r="AY166" s="22"/>
      <c r="AZ166" s="22"/>
      <c r="BA166" s="22"/>
      <c r="BB166" s="22"/>
      <c r="BC166" s="75">
        <f t="shared" si="28"/>
        <v>0</v>
      </c>
      <c r="BD166" s="80">
        <f t="shared" si="22"/>
        <v>0</v>
      </c>
      <c r="BE166" s="81"/>
      <c r="BF166" s="81"/>
      <c r="BG166" s="18">
        <f t="shared" si="30"/>
        <v>0</v>
      </c>
      <c r="BH166" s="18">
        <f t="shared" si="31"/>
        <v>0</v>
      </c>
    </row>
    <row r="167" spans="1:165" s="244" customFormat="1" ht="11.25">
      <c r="A167" s="5"/>
      <c r="B167" s="4"/>
      <c r="C167" s="4"/>
      <c r="D167" s="5"/>
      <c r="E167" s="14"/>
      <c r="F167" s="14"/>
      <c r="G167" s="20">
        <f t="shared" si="29"/>
        <v>0</v>
      </c>
      <c r="H167" s="6"/>
      <c r="I167" s="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75">
        <f t="shared" si="23"/>
        <v>0</v>
      </c>
      <c r="U167" s="22"/>
      <c r="V167" s="22"/>
      <c r="W167" s="22"/>
      <c r="X167" s="22"/>
      <c r="Y167" s="22"/>
      <c r="Z167" s="75">
        <f t="shared" si="24"/>
        <v>0</v>
      </c>
      <c r="AA167" s="80">
        <f t="shared" si="25"/>
        <v>0</v>
      </c>
      <c r="AB167" s="9"/>
      <c r="AC167" s="22"/>
      <c r="AD167" s="22"/>
      <c r="AE167" s="22"/>
      <c r="AF167" s="22"/>
      <c r="AG167" s="22"/>
      <c r="AH167" s="22"/>
      <c r="AI167" s="75">
        <f t="shared" si="26"/>
        <v>0</v>
      </c>
      <c r="AJ167" s="22"/>
      <c r="AK167" s="22"/>
      <c r="AL167" s="22"/>
      <c r="AM167" s="22"/>
      <c r="AN167" s="22"/>
      <c r="AO167" s="22"/>
      <c r="AP167" s="22"/>
      <c r="AQ167" s="22"/>
      <c r="AR167" s="22"/>
      <c r="AS167" s="75">
        <f t="shared" si="27"/>
        <v>0</v>
      </c>
      <c r="AT167" s="22"/>
      <c r="AU167" s="22"/>
      <c r="AV167" s="22"/>
      <c r="AW167" s="22"/>
      <c r="AX167" s="22"/>
      <c r="AY167" s="22"/>
      <c r="AZ167" s="22"/>
      <c r="BA167" s="22"/>
      <c r="BB167" s="22"/>
      <c r="BC167" s="75">
        <f t="shared" si="28"/>
        <v>0</v>
      </c>
      <c r="BD167" s="80">
        <f t="shared" si="22"/>
        <v>0</v>
      </c>
      <c r="BE167" s="81"/>
      <c r="BF167" s="81"/>
      <c r="BG167" s="18">
        <f t="shared" si="30"/>
        <v>0</v>
      </c>
      <c r="BH167" s="18">
        <f t="shared" si="31"/>
        <v>0</v>
      </c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</row>
    <row r="168" spans="1:165" s="244" customFormat="1" ht="11.25">
      <c r="A168" s="5"/>
      <c r="B168" s="4"/>
      <c r="C168" s="4"/>
      <c r="D168" s="5"/>
      <c r="E168" s="14"/>
      <c r="F168" s="14"/>
      <c r="G168" s="20">
        <f t="shared" si="29"/>
        <v>0</v>
      </c>
      <c r="H168" s="6"/>
      <c r="I168" s="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75">
        <f t="shared" si="23"/>
        <v>0</v>
      </c>
      <c r="U168" s="22"/>
      <c r="V168" s="22"/>
      <c r="W168" s="22"/>
      <c r="X168" s="22"/>
      <c r="Y168" s="22"/>
      <c r="Z168" s="75">
        <f t="shared" si="24"/>
        <v>0</v>
      </c>
      <c r="AA168" s="80">
        <f t="shared" si="25"/>
        <v>0</v>
      </c>
      <c r="AB168" s="9"/>
      <c r="AC168" s="22"/>
      <c r="AD168" s="22"/>
      <c r="AE168" s="22"/>
      <c r="AF168" s="22"/>
      <c r="AG168" s="22"/>
      <c r="AH168" s="22"/>
      <c r="AI168" s="75">
        <f t="shared" si="26"/>
        <v>0</v>
      </c>
      <c r="AJ168" s="22"/>
      <c r="AK168" s="22"/>
      <c r="AL168" s="22"/>
      <c r="AM168" s="22"/>
      <c r="AN168" s="22"/>
      <c r="AO168" s="22"/>
      <c r="AP168" s="22"/>
      <c r="AQ168" s="22"/>
      <c r="AR168" s="22"/>
      <c r="AS168" s="75">
        <f t="shared" si="27"/>
        <v>0</v>
      </c>
      <c r="AT168" s="22"/>
      <c r="AU168" s="22"/>
      <c r="AV168" s="22"/>
      <c r="AW168" s="22"/>
      <c r="AX168" s="22"/>
      <c r="AY168" s="22"/>
      <c r="AZ168" s="22"/>
      <c r="BA168" s="22"/>
      <c r="BB168" s="22"/>
      <c r="BC168" s="75">
        <f t="shared" si="28"/>
        <v>0</v>
      </c>
      <c r="BD168" s="80">
        <f t="shared" si="22"/>
        <v>0</v>
      </c>
      <c r="BE168" s="81"/>
      <c r="BF168" s="81"/>
      <c r="BG168" s="18">
        <f t="shared" si="30"/>
        <v>0</v>
      </c>
      <c r="BH168" s="18">
        <f t="shared" si="31"/>
        <v>0</v>
      </c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</row>
    <row r="169" spans="1:165" s="244" customFormat="1" ht="11.25">
      <c r="A169" s="5"/>
      <c r="B169" s="4"/>
      <c r="C169" s="4"/>
      <c r="D169" s="5"/>
      <c r="E169" s="14"/>
      <c r="F169" s="14"/>
      <c r="G169" s="20">
        <f t="shared" si="29"/>
        <v>0</v>
      </c>
      <c r="H169" s="6"/>
      <c r="I169" s="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75">
        <f t="shared" si="23"/>
        <v>0</v>
      </c>
      <c r="U169" s="22"/>
      <c r="V169" s="22"/>
      <c r="W169" s="22"/>
      <c r="X169" s="22"/>
      <c r="Y169" s="22"/>
      <c r="Z169" s="75">
        <f t="shared" si="24"/>
        <v>0</v>
      </c>
      <c r="AA169" s="80">
        <f t="shared" si="25"/>
        <v>0</v>
      </c>
      <c r="AB169" s="9"/>
      <c r="AC169" s="22"/>
      <c r="AD169" s="22"/>
      <c r="AE169" s="22"/>
      <c r="AF169" s="22"/>
      <c r="AG169" s="22"/>
      <c r="AH169" s="22"/>
      <c r="AI169" s="75">
        <f t="shared" si="26"/>
        <v>0</v>
      </c>
      <c r="AJ169" s="22"/>
      <c r="AK169" s="22"/>
      <c r="AL169" s="22"/>
      <c r="AM169" s="22"/>
      <c r="AN169" s="22"/>
      <c r="AO169" s="22"/>
      <c r="AP169" s="22"/>
      <c r="AQ169" s="22"/>
      <c r="AR169" s="22"/>
      <c r="AS169" s="75">
        <f t="shared" si="27"/>
        <v>0</v>
      </c>
      <c r="AT169" s="22"/>
      <c r="AU169" s="22"/>
      <c r="AV169" s="22"/>
      <c r="AW169" s="22"/>
      <c r="AX169" s="22"/>
      <c r="AY169" s="22"/>
      <c r="AZ169" s="22"/>
      <c r="BA169" s="22"/>
      <c r="BB169" s="22"/>
      <c r="BC169" s="75">
        <f t="shared" si="28"/>
        <v>0</v>
      </c>
      <c r="BD169" s="80">
        <f t="shared" si="22"/>
        <v>0</v>
      </c>
      <c r="BE169" s="81"/>
      <c r="BF169" s="81"/>
      <c r="BG169" s="18">
        <f t="shared" si="30"/>
        <v>0</v>
      </c>
      <c r="BH169" s="18">
        <f t="shared" si="31"/>
        <v>0</v>
      </c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</row>
    <row r="170" spans="1:165" s="244" customFormat="1" ht="11.25">
      <c r="A170" s="5"/>
      <c r="B170" s="4"/>
      <c r="C170" s="4"/>
      <c r="D170" s="5"/>
      <c r="E170" s="14"/>
      <c r="F170" s="14"/>
      <c r="G170" s="20">
        <f t="shared" si="29"/>
        <v>0</v>
      </c>
      <c r="H170" s="6"/>
      <c r="I170" s="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75">
        <f t="shared" si="23"/>
        <v>0</v>
      </c>
      <c r="U170" s="22"/>
      <c r="V170" s="22"/>
      <c r="W170" s="22"/>
      <c r="X170" s="22"/>
      <c r="Y170" s="22"/>
      <c r="Z170" s="75">
        <f t="shared" si="24"/>
        <v>0</v>
      </c>
      <c r="AA170" s="80">
        <f t="shared" si="25"/>
        <v>0</v>
      </c>
      <c r="AB170" s="9"/>
      <c r="AC170" s="22"/>
      <c r="AD170" s="22"/>
      <c r="AE170" s="22"/>
      <c r="AF170" s="22"/>
      <c r="AG170" s="22"/>
      <c r="AH170" s="22"/>
      <c r="AI170" s="75">
        <f t="shared" si="26"/>
        <v>0</v>
      </c>
      <c r="AJ170" s="22"/>
      <c r="AK170" s="22"/>
      <c r="AL170" s="22"/>
      <c r="AM170" s="22"/>
      <c r="AN170" s="22"/>
      <c r="AO170" s="22"/>
      <c r="AP170" s="22"/>
      <c r="AQ170" s="22"/>
      <c r="AR170" s="22"/>
      <c r="AS170" s="75">
        <f t="shared" si="27"/>
        <v>0</v>
      </c>
      <c r="AT170" s="22"/>
      <c r="AU170" s="22"/>
      <c r="AV170" s="22"/>
      <c r="AW170" s="22"/>
      <c r="AX170" s="22"/>
      <c r="AY170" s="22"/>
      <c r="AZ170" s="22"/>
      <c r="BA170" s="22"/>
      <c r="BB170" s="22"/>
      <c r="BC170" s="75">
        <f t="shared" si="28"/>
        <v>0</v>
      </c>
      <c r="BD170" s="80">
        <f t="shared" si="22"/>
        <v>0</v>
      </c>
      <c r="BE170" s="81"/>
      <c r="BF170" s="81"/>
      <c r="BG170" s="18">
        <f t="shared" si="30"/>
        <v>0</v>
      </c>
      <c r="BH170" s="18">
        <f t="shared" si="31"/>
        <v>0</v>
      </c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</row>
    <row r="171" spans="1:165" s="244" customFormat="1" ht="11.25">
      <c r="A171" s="5"/>
      <c r="B171" s="4"/>
      <c r="C171" s="4"/>
      <c r="D171" s="5"/>
      <c r="E171" s="14"/>
      <c r="F171" s="14"/>
      <c r="G171" s="20">
        <f t="shared" si="29"/>
        <v>0</v>
      </c>
      <c r="H171" s="6"/>
      <c r="I171" s="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75">
        <f t="shared" si="23"/>
        <v>0</v>
      </c>
      <c r="U171" s="22"/>
      <c r="V171" s="22"/>
      <c r="W171" s="22"/>
      <c r="X171" s="22"/>
      <c r="Y171" s="22"/>
      <c r="Z171" s="75">
        <f t="shared" si="24"/>
        <v>0</v>
      </c>
      <c r="AA171" s="80">
        <f t="shared" si="25"/>
        <v>0</v>
      </c>
      <c r="AB171" s="9"/>
      <c r="AC171" s="22"/>
      <c r="AD171" s="22"/>
      <c r="AE171" s="22"/>
      <c r="AF171" s="22"/>
      <c r="AG171" s="22"/>
      <c r="AH171" s="22"/>
      <c r="AI171" s="75">
        <f t="shared" si="26"/>
        <v>0</v>
      </c>
      <c r="AJ171" s="22"/>
      <c r="AK171" s="22"/>
      <c r="AL171" s="22"/>
      <c r="AM171" s="22"/>
      <c r="AN171" s="22"/>
      <c r="AO171" s="22"/>
      <c r="AP171" s="22"/>
      <c r="AQ171" s="22"/>
      <c r="AR171" s="22"/>
      <c r="AS171" s="75">
        <f t="shared" si="27"/>
        <v>0</v>
      </c>
      <c r="AT171" s="22"/>
      <c r="AU171" s="22"/>
      <c r="AV171" s="22"/>
      <c r="AW171" s="22"/>
      <c r="AX171" s="22"/>
      <c r="AY171" s="22"/>
      <c r="AZ171" s="22"/>
      <c r="BA171" s="22"/>
      <c r="BB171" s="22"/>
      <c r="BC171" s="75">
        <f t="shared" si="28"/>
        <v>0</v>
      </c>
      <c r="BD171" s="80">
        <f t="shared" si="22"/>
        <v>0</v>
      </c>
      <c r="BE171" s="81"/>
      <c r="BF171" s="81"/>
      <c r="BG171" s="18">
        <f t="shared" si="30"/>
        <v>0</v>
      </c>
      <c r="BH171" s="18">
        <f t="shared" si="31"/>
        <v>0</v>
      </c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</row>
    <row r="172" spans="1:165" s="244" customFormat="1" ht="11.25">
      <c r="A172" s="5"/>
      <c r="B172" s="4"/>
      <c r="C172" s="4"/>
      <c r="D172" s="5"/>
      <c r="E172" s="14"/>
      <c r="F172" s="14"/>
      <c r="G172" s="20">
        <f t="shared" si="29"/>
        <v>0</v>
      </c>
      <c r="H172" s="6"/>
      <c r="I172" s="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75">
        <f t="shared" si="23"/>
        <v>0</v>
      </c>
      <c r="U172" s="22"/>
      <c r="V172" s="22"/>
      <c r="W172" s="22"/>
      <c r="X172" s="22"/>
      <c r="Y172" s="22"/>
      <c r="Z172" s="75">
        <f t="shared" si="24"/>
        <v>0</v>
      </c>
      <c r="AA172" s="80">
        <f t="shared" si="25"/>
        <v>0</v>
      </c>
      <c r="AB172" s="9"/>
      <c r="AC172" s="22"/>
      <c r="AD172" s="22"/>
      <c r="AE172" s="22"/>
      <c r="AF172" s="22"/>
      <c r="AG172" s="22"/>
      <c r="AH172" s="22"/>
      <c r="AI172" s="75">
        <f t="shared" si="26"/>
        <v>0</v>
      </c>
      <c r="AJ172" s="22"/>
      <c r="AK172" s="22"/>
      <c r="AL172" s="22"/>
      <c r="AM172" s="22"/>
      <c r="AN172" s="22"/>
      <c r="AO172" s="22"/>
      <c r="AP172" s="22"/>
      <c r="AQ172" s="22"/>
      <c r="AR172" s="22"/>
      <c r="AS172" s="75">
        <f t="shared" si="27"/>
        <v>0</v>
      </c>
      <c r="AT172" s="22"/>
      <c r="AU172" s="22"/>
      <c r="AV172" s="22"/>
      <c r="AW172" s="22"/>
      <c r="AX172" s="22"/>
      <c r="AY172" s="22"/>
      <c r="AZ172" s="22"/>
      <c r="BA172" s="22"/>
      <c r="BB172" s="22"/>
      <c r="BC172" s="75">
        <f t="shared" si="28"/>
        <v>0</v>
      </c>
      <c r="BD172" s="80">
        <f t="shared" si="22"/>
        <v>0</v>
      </c>
      <c r="BE172" s="81"/>
      <c r="BF172" s="81"/>
      <c r="BG172" s="18">
        <f t="shared" si="30"/>
        <v>0</v>
      </c>
      <c r="BH172" s="18">
        <f t="shared" si="31"/>
        <v>0</v>
      </c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</row>
    <row r="173" spans="1:165" s="244" customFormat="1" ht="11.25">
      <c r="A173" s="5"/>
      <c r="B173" s="4"/>
      <c r="C173" s="4"/>
      <c r="D173" s="5"/>
      <c r="E173" s="14"/>
      <c r="F173" s="14"/>
      <c r="G173" s="20">
        <f t="shared" si="29"/>
        <v>0</v>
      </c>
      <c r="H173" s="6"/>
      <c r="I173" s="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75">
        <f t="shared" si="23"/>
        <v>0</v>
      </c>
      <c r="U173" s="22"/>
      <c r="V173" s="22"/>
      <c r="W173" s="22"/>
      <c r="X173" s="22"/>
      <c r="Y173" s="22"/>
      <c r="Z173" s="75">
        <f t="shared" si="24"/>
        <v>0</v>
      </c>
      <c r="AA173" s="80">
        <f t="shared" si="25"/>
        <v>0</v>
      </c>
      <c r="AB173" s="9"/>
      <c r="AC173" s="22"/>
      <c r="AD173" s="22"/>
      <c r="AE173" s="22"/>
      <c r="AF173" s="22"/>
      <c r="AG173" s="22"/>
      <c r="AH173" s="22"/>
      <c r="AI173" s="75">
        <f t="shared" si="26"/>
        <v>0</v>
      </c>
      <c r="AJ173" s="22"/>
      <c r="AK173" s="22"/>
      <c r="AL173" s="22"/>
      <c r="AM173" s="22"/>
      <c r="AN173" s="22"/>
      <c r="AO173" s="22"/>
      <c r="AP173" s="22"/>
      <c r="AQ173" s="22"/>
      <c r="AR173" s="22"/>
      <c r="AS173" s="75">
        <f t="shared" si="27"/>
        <v>0</v>
      </c>
      <c r="AT173" s="22"/>
      <c r="AU173" s="22"/>
      <c r="AV173" s="22"/>
      <c r="AW173" s="22"/>
      <c r="AX173" s="22"/>
      <c r="AY173" s="22"/>
      <c r="AZ173" s="22"/>
      <c r="BA173" s="22"/>
      <c r="BB173" s="22"/>
      <c r="BC173" s="75">
        <f t="shared" si="28"/>
        <v>0</v>
      </c>
      <c r="BD173" s="80">
        <f t="shared" si="22"/>
        <v>0</v>
      </c>
      <c r="BE173" s="81"/>
      <c r="BF173" s="81"/>
      <c r="BG173" s="18">
        <f t="shared" si="30"/>
        <v>0</v>
      </c>
      <c r="BH173" s="18">
        <f t="shared" si="31"/>
        <v>0</v>
      </c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</row>
    <row r="174" spans="1:165" s="244" customFormat="1" ht="11.25">
      <c r="A174" s="5"/>
      <c r="B174" s="4"/>
      <c r="C174" s="4"/>
      <c r="D174" s="5"/>
      <c r="E174" s="14"/>
      <c r="F174" s="14"/>
      <c r="G174" s="20">
        <f t="shared" si="29"/>
        <v>0</v>
      </c>
      <c r="H174" s="6"/>
      <c r="I174" s="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75">
        <f t="shared" si="23"/>
        <v>0</v>
      </c>
      <c r="U174" s="22"/>
      <c r="V174" s="22"/>
      <c r="W174" s="22"/>
      <c r="X174" s="22"/>
      <c r="Y174" s="22"/>
      <c r="Z174" s="75">
        <f t="shared" si="24"/>
        <v>0</v>
      </c>
      <c r="AA174" s="80">
        <f t="shared" si="25"/>
        <v>0</v>
      </c>
      <c r="AB174" s="9"/>
      <c r="AC174" s="22"/>
      <c r="AD174" s="22"/>
      <c r="AE174" s="22"/>
      <c r="AF174" s="22"/>
      <c r="AG174" s="22"/>
      <c r="AH174" s="22"/>
      <c r="AI174" s="75">
        <f t="shared" si="26"/>
        <v>0</v>
      </c>
      <c r="AJ174" s="22"/>
      <c r="AK174" s="22"/>
      <c r="AL174" s="22"/>
      <c r="AM174" s="22"/>
      <c r="AN174" s="22"/>
      <c r="AO174" s="22"/>
      <c r="AP174" s="22"/>
      <c r="AQ174" s="22"/>
      <c r="AR174" s="22"/>
      <c r="AS174" s="75">
        <f t="shared" si="27"/>
        <v>0</v>
      </c>
      <c r="AT174" s="22"/>
      <c r="AU174" s="22"/>
      <c r="AV174" s="22"/>
      <c r="AW174" s="22"/>
      <c r="AX174" s="22"/>
      <c r="AY174" s="22"/>
      <c r="AZ174" s="22"/>
      <c r="BA174" s="22"/>
      <c r="BB174" s="22"/>
      <c r="BC174" s="75">
        <f t="shared" si="28"/>
        <v>0</v>
      </c>
      <c r="BD174" s="80">
        <f t="shared" si="22"/>
        <v>0</v>
      </c>
      <c r="BE174" s="81"/>
      <c r="BF174" s="81"/>
      <c r="BG174" s="18">
        <f t="shared" si="30"/>
        <v>0</v>
      </c>
      <c r="BH174" s="18">
        <f t="shared" si="31"/>
        <v>0</v>
      </c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</row>
    <row r="175" spans="1:165" s="244" customFormat="1" ht="11.25">
      <c r="A175" s="5"/>
      <c r="B175" s="4"/>
      <c r="C175" s="4"/>
      <c r="D175" s="7"/>
      <c r="E175" s="14"/>
      <c r="F175" s="14"/>
      <c r="G175" s="20">
        <f t="shared" si="29"/>
        <v>0</v>
      </c>
      <c r="H175" s="6"/>
      <c r="I175" s="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75">
        <f t="shared" si="23"/>
        <v>0</v>
      </c>
      <c r="U175" s="22"/>
      <c r="V175" s="22"/>
      <c r="W175" s="22"/>
      <c r="X175" s="22"/>
      <c r="Y175" s="22"/>
      <c r="Z175" s="75">
        <f t="shared" si="24"/>
        <v>0</v>
      </c>
      <c r="AA175" s="80">
        <f t="shared" si="25"/>
        <v>0</v>
      </c>
      <c r="AB175" s="9"/>
      <c r="AC175" s="22"/>
      <c r="AD175" s="22"/>
      <c r="AE175" s="22"/>
      <c r="AF175" s="22"/>
      <c r="AG175" s="22"/>
      <c r="AH175" s="22"/>
      <c r="AI175" s="75">
        <f t="shared" si="26"/>
        <v>0</v>
      </c>
      <c r="AJ175" s="22"/>
      <c r="AK175" s="22"/>
      <c r="AL175" s="22"/>
      <c r="AM175" s="22"/>
      <c r="AN175" s="22"/>
      <c r="AO175" s="22"/>
      <c r="AP175" s="22"/>
      <c r="AQ175" s="22"/>
      <c r="AR175" s="22"/>
      <c r="AS175" s="75">
        <f t="shared" si="27"/>
        <v>0</v>
      </c>
      <c r="AT175" s="22"/>
      <c r="AU175" s="22"/>
      <c r="AV175" s="22"/>
      <c r="AW175" s="22"/>
      <c r="AX175" s="22"/>
      <c r="AY175" s="22"/>
      <c r="AZ175" s="22"/>
      <c r="BA175" s="22"/>
      <c r="BB175" s="22"/>
      <c r="BC175" s="75">
        <f t="shared" si="28"/>
        <v>0</v>
      </c>
      <c r="BD175" s="80">
        <f t="shared" si="22"/>
        <v>0</v>
      </c>
      <c r="BE175" s="81"/>
      <c r="BF175" s="81"/>
      <c r="BG175" s="18">
        <f t="shared" si="30"/>
        <v>0</v>
      </c>
      <c r="BH175" s="18">
        <f t="shared" si="31"/>
        <v>0</v>
      </c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</row>
    <row r="176" spans="1:165" s="244" customFormat="1" ht="11.25">
      <c r="A176" s="5"/>
      <c r="B176" s="4"/>
      <c r="C176" s="4"/>
      <c r="D176" s="5"/>
      <c r="E176" s="14"/>
      <c r="F176" s="14"/>
      <c r="G176" s="20">
        <f t="shared" si="29"/>
        <v>0</v>
      </c>
      <c r="H176" s="6"/>
      <c r="I176" s="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75">
        <f t="shared" si="23"/>
        <v>0</v>
      </c>
      <c r="U176" s="22"/>
      <c r="V176" s="22"/>
      <c r="W176" s="22"/>
      <c r="X176" s="22"/>
      <c r="Y176" s="22"/>
      <c r="Z176" s="75">
        <f t="shared" si="24"/>
        <v>0</v>
      </c>
      <c r="AA176" s="80">
        <f t="shared" si="25"/>
        <v>0</v>
      </c>
      <c r="AB176" s="9"/>
      <c r="AC176" s="22"/>
      <c r="AD176" s="22"/>
      <c r="AE176" s="22"/>
      <c r="AF176" s="22"/>
      <c r="AG176" s="22"/>
      <c r="AH176" s="22"/>
      <c r="AI176" s="75">
        <f t="shared" si="26"/>
        <v>0</v>
      </c>
      <c r="AJ176" s="22"/>
      <c r="AK176" s="22"/>
      <c r="AL176" s="22"/>
      <c r="AM176" s="22"/>
      <c r="AN176" s="22"/>
      <c r="AO176" s="22"/>
      <c r="AP176" s="22"/>
      <c r="AQ176" s="22"/>
      <c r="AR176" s="22"/>
      <c r="AS176" s="75">
        <f t="shared" si="27"/>
        <v>0</v>
      </c>
      <c r="AT176" s="22"/>
      <c r="AU176" s="22"/>
      <c r="AV176" s="22"/>
      <c r="AW176" s="22"/>
      <c r="AX176" s="22"/>
      <c r="AY176" s="22"/>
      <c r="AZ176" s="22"/>
      <c r="BA176" s="22"/>
      <c r="BB176" s="22"/>
      <c r="BC176" s="75">
        <f t="shared" si="28"/>
        <v>0</v>
      </c>
      <c r="BD176" s="80">
        <f t="shared" si="22"/>
        <v>0</v>
      </c>
      <c r="BE176" s="81"/>
      <c r="BF176" s="81"/>
      <c r="BG176" s="18">
        <f t="shared" si="30"/>
        <v>0</v>
      </c>
      <c r="BH176" s="18">
        <f t="shared" si="31"/>
        <v>0</v>
      </c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</row>
    <row r="177" spans="1:165" s="244" customFormat="1" ht="11.25">
      <c r="A177" s="5"/>
      <c r="B177" s="4"/>
      <c r="C177" s="4"/>
      <c r="D177" s="5"/>
      <c r="E177" s="14"/>
      <c r="F177" s="14"/>
      <c r="G177" s="20">
        <f t="shared" si="29"/>
        <v>0</v>
      </c>
      <c r="H177" s="6"/>
      <c r="I177" s="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75">
        <f t="shared" si="23"/>
        <v>0</v>
      </c>
      <c r="U177" s="22"/>
      <c r="V177" s="22"/>
      <c r="W177" s="22"/>
      <c r="X177" s="22"/>
      <c r="Y177" s="22"/>
      <c r="Z177" s="75">
        <f t="shared" si="24"/>
        <v>0</v>
      </c>
      <c r="AA177" s="80">
        <f t="shared" si="25"/>
        <v>0</v>
      </c>
      <c r="AB177" s="9"/>
      <c r="AC177" s="22"/>
      <c r="AD177" s="22"/>
      <c r="AE177" s="22"/>
      <c r="AF177" s="22"/>
      <c r="AG177" s="22"/>
      <c r="AH177" s="22"/>
      <c r="AI177" s="75">
        <f t="shared" si="26"/>
        <v>0</v>
      </c>
      <c r="AJ177" s="22"/>
      <c r="AK177" s="22"/>
      <c r="AL177" s="22"/>
      <c r="AM177" s="22"/>
      <c r="AN177" s="22"/>
      <c r="AO177" s="22"/>
      <c r="AP177" s="22"/>
      <c r="AQ177" s="22"/>
      <c r="AR177" s="22"/>
      <c r="AS177" s="75">
        <f t="shared" si="27"/>
        <v>0</v>
      </c>
      <c r="AT177" s="22"/>
      <c r="AU177" s="22"/>
      <c r="AV177" s="22"/>
      <c r="AW177" s="22"/>
      <c r="AX177" s="22"/>
      <c r="AY177" s="22"/>
      <c r="AZ177" s="22"/>
      <c r="BA177" s="22"/>
      <c r="BB177" s="22"/>
      <c r="BC177" s="75">
        <f t="shared" si="28"/>
        <v>0</v>
      </c>
      <c r="BD177" s="80">
        <f t="shared" si="22"/>
        <v>0</v>
      </c>
      <c r="BE177" s="81"/>
      <c r="BF177" s="81"/>
      <c r="BG177" s="18">
        <f t="shared" si="30"/>
        <v>0</v>
      </c>
      <c r="BH177" s="18">
        <f t="shared" si="31"/>
        <v>0</v>
      </c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</row>
    <row r="178" spans="1:165" s="244" customFormat="1" ht="11.25">
      <c r="A178" s="5"/>
      <c r="B178" s="4"/>
      <c r="C178" s="4"/>
      <c r="D178" s="5"/>
      <c r="E178" s="14"/>
      <c r="F178" s="14"/>
      <c r="G178" s="20">
        <f t="shared" si="29"/>
        <v>0</v>
      </c>
      <c r="H178" s="6"/>
      <c r="I178" s="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75">
        <f t="shared" si="23"/>
        <v>0</v>
      </c>
      <c r="U178" s="22"/>
      <c r="V178" s="22"/>
      <c r="W178" s="22"/>
      <c r="X178" s="22"/>
      <c r="Y178" s="22"/>
      <c r="Z178" s="75">
        <f t="shared" si="24"/>
        <v>0</v>
      </c>
      <c r="AA178" s="80">
        <f t="shared" si="25"/>
        <v>0</v>
      </c>
      <c r="AB178" s="9"/>
      <c r="AC178" s="22"/>
      <c r="AD178" s="22"/>
      <c r="AE178" s="22"/>
      <c r="AF178" s="22"/>
      <c r="AG178" s="22"/>
      <c r="AH178" s="22"/>
      <c r="AI178" s="75">
        <f t="shared" si="26"/>
        <v>0</v>
      </c>
      <c r="AJ178" s="22"/>
      <c r="AK178" s="22"/>
      <c r="AL178" s="22"/>
      <c r="AM178" s="22"/>
      <c r="AN178" s="22"/>
      <c r="AO178" s="22"/>
      <c r="AP178" s="22"/>
      <c r="AQ178" s="22"/>
      <c r="AR178" s="22"/>
      <c r="AS178" s="75">
        <f t="shared" si="27"/>
        <v>0</v>
      </c>
      <c r="AT178" s="22"/>
      <c r="AU178" s="22"/>
      <c r="AV178" s="22"/>
      <c r="AW178" s="22"/>
      <c r="AX178" s="22"/>
      <c r="AY178" s="22"/>
      <c r="AZ178" s="22"/>
      <c r="BA178" s="22"/>
      <c r="BB178" s="22"/>
      <c r="BC178" s="75">
        <f t="shared" si="28"/>
        <v>0</v>
      </c>
      <c r="BD178" s="80">
        <f t="shared" si="22"/>
        <v>0</v>
      </c>
      <c r="BE178" s="81"/>
      <c r="BF178" s="81"/>
      <c r="BG178" s="18">
        <f t="shared" si="30"/>
        <v>0</v>
      </c>
      <c r="BH178" s="18">
        <f t="shared" si="31"/>
        <v>0</v>
      </c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</row>
    <row r="179" spans="1:165" s="244" customFormat="1" ht="11.25">
      <c r="A179" s="5"/>
      <c r="B179" s="3"/>
      <c r="C179" s="4"/>
      <c r="D179" s="5"/>
      <c r="E179" s="14"/>
      <c r="F179" s="14"/>
      <c r="G179" s="20">
        <f t="shared" si="29"/>
        <v>0</v>
      </c>
      <c r="H179" s="6"/>
      <c r="I179" s="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75">
        <f t="shared" si="23"/>
        <v>0</v>
      </c>
      <c r="U179" s="22"/>
      <c r="V179" s="22"/>
      <c r="W179" s="22"/>
      <c r="X179" s="22"/>
      <c r="Y179" s="22"/>
      <c r="Z179" s="75">
        <f t="shared" si="24"/>
        <v>0</v>
      </c>
      <c r="AA179" s="80">
        <f t="shared" si="25"/>
        <v>0</v>
      </c>
      <c r="AB179" s="9"/>
      <c r="AC179" s="22"/>
      <c r="AD179" s="22"/>
      <c r="AE179" s="22"/>
      <c r="AF179" s="22"/>
      <c r="AG179" s="22"/>
      <c r="AH179" s="22"/>
      <c r="AI179" s="75">
        <f t="shared" si="26"/>
        <v>0</v>
      </c>
      <c r="AJ179" s="22"/>
      <c r="AK179" s="22"/>
      <c r="AL179" s="22"/>
      <c r="AM179" s="22"/>
      <c r="AN179" s="22"/>
      <c r="AO179" s="22"/>
      <c r="AP179" s="22"/>
      <c r="AQ179" s="22"/>
      <c r="AR179" s="22"/>
      <c r="AS179" s="75">
        <f t="shared" si="27"/>
        <v>0</v>
      </c>
      <c r="AT179" s="22"/>
      <c r="AU179" s="22"/>
      <c r="AV179" s="22"/>
      <c r="AW179" s="22"/>
      <c r="AX179" s="22"/>
      <c r="AY179" s="22"/>
      <c r="AZ179" s="22"/>
      <c r="BA179" s="22"/>
      <c r="BB179" s="22"/>
      <c r="BC179" s="75">
        <f t="shared" si="28"/>
        <v>0</v>
      </c>
      <c r="BD179" s="80">
        <f t="shared" si="22"/>
        <v>0</v>
      </c>
      <c r="BE179" s="81"/>
      <c r="BF179" s="81"/>
      <c r="BG179" s="18">
        <f t="shared" si="30"/>
        <v>0</v>
      </c>
      <c r="BH179" s="18">
        <f t="shared" si="31"/>
        <v>0</v>
      </c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</row>
    <row r="180" spans="1:165" s="244" customFormat="1" ht="11.25">
      <c r="A180" s="5"/>
      <c r="B180" s="4"/>
      <c r="C180" s="4"/>
      <c r="D180" s="5"/>
      <c r="E180" s="14"/>
      <c r="F180" s="14"/>
      <c r="G180" s="20">
        <f t="shared" si="29"/>
        <v>0</v>
      </c>
      <c r="H180" s="6"/>
      <c r="I180" s="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75">
        <f t="shared" si="23"/>
        <v>0</v>
      </c>
      <c r="U180" s="22"/>
      <c r="V180" s="22"/>
      <c r="W180" s="22"/>
      <c r="X180" s="22"/>
      <c r="Y180" s="22"/>
      <c r="Z180" s="75">
        <f t="shared" si="24"/>
        <v>0</v>
      </c>
      <c r="AA180" s="80">
        <f t="shared" si="25"/>
        <v>0</v>
      </c>
      <c r="AB180" s="9"/>
      <c r="AC180" s="22"/>
      <c r="AD180" s="22"/>
      <c r="AE180" s="22"/>
      <c r="AF180" s="22"/>
      <c r="AG180" s="22"/>
      <c r="AH180" s="22"/>
      <c r="AI180" s="75">
        <f t="shared" si="26"/>
        <v>0</v>
      </c>
      <c r="AJ180" s="22"/>
      <c r="AK180" s="22"/>
      <c r="AL180" s="22"/>
      <c r="AM180" s="22"/>
      <c r="AN180" s="22"/>
      <c r="AO180" s="22"/>
      <c r="AP180" s="22"/>
      <c r="AQ180" s="22"/>
      <c r="AR180" s="22"/>
      <c r="AS180" s="75">
        <f t="shared" si="27"/>
        <v>0</v>
      </c>
      <c r="AT180" s="22"/>
      <c r="AU180" s="22"/>
      <c r="AV180" s="22"/>
      <c r="AW180" s="22"/>
      <c r="AX180" s="22"/>
      <c r="AY180" s="22"/>
      <c r="AZ180" s="22"/>
      <c r="BA180" s="22"/>
      <c r="BB180" s="22"/>
      <c r="BC180" s="75">
        <f t="shared" si="28"/>
        <v>0</v>
      </c>
      <c r="BD180" s="80">
        <f t="shared" si="22"/>
        <v>0</v>
      </c>
      <c r="BE180" s="81"/>
      <c r="BF180" s="81"/>
      <c r="BG180" s="18">
        <f t="shared" si="30"/>
        <v>0</v>
      </c>
      <c r="BH180" s="18">
        <f t="shared" si="31"/>
        <v>0</v>
      </c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</row>
    <row r="181" spans="1:165" s="244" customFormat="1" ht="11.25">
      <c r="A181" s="5"/>
      <c r="B181" s="4"/>
      <c r="C181" s="4"/>
      <c r="D181" s="5"/>
      <c r="E181" s="14"/>
      <c r="F181" s="14"/>
      <c r="G181" s="20">
        <f t="shared" si="29"/>
        <v>0</v>
      </c>
      <c r="H181" s="6"/>
      <c r="I181" s="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75">
        <f t="shared" si="23"/>
        <v>0</v>
      </c>
      <c r="U181" s="22"/>
      <c r="V181" s="22"/>
      <c r="W181" s="22"/>
      <c r="X181" s="22"/>
      <c r="Y181" s="22"/>
      <c r="Z181" s="75">
        <f t="shared" si="24"/>
        <v>0</v>
      </c>
      <c r="AA181" s="80">
        <f t="shared" si="25"/>
        <v>0</v>
      </c>
      <c r="AB181" s="9"/>
      <c r="AC181" s="22"/>
      <c r="AD181" s="22"/>
      <c r="AE181" s="22"/>
      <c r="AF181" s="22"/>
      <c r="AG181" s="22"/>
      <c r="AH181" s="22"/>
      <c r="AI181" s="75">
        <f t="shared" si="26"/>
        <v>0</v>
      </c>
      <c r="AJ181" s="22"/>
      <c r="AK181" s="22"/>
      <c r="AL181" s="22"/>
      <c r="AM181" s="22"/>
      <c r="AN181" s="22"/>
      <c r="AO181" s="22"/>
      <c r="AP181" s="22"/>
      <c r="AQ181" s="22"/>
      <c r="AR181" s="22"/>
      <c r="AS181" s="75">
        <f t="shared" si="27"/>
        <v>0</v>
      </c>
      <c r="AT181" s="22"/>
      <c r="AU181" s="22"/>
      <c r="AV181" s="22"/>
      <c r="AW181" s="22"/>
      <c r="AX181" s="22"/>
      <c r="AY181" s="22"/>
      <c r="AZ181" s="22"/>
      <c r="BA181" s="22"/>
      <c r="BB181" s="22"/>
      <c r="BC181" s="75">
        <f t="shared" si="28"/>
        <v>0</v>
      </c>
      <c r="BD181" s="80">
        <f t="shared" si="22"/>
        <v>0</v>
      </c>
      <c r="BE181" s="81"/>
      <c r="BF181" s="81"/>
      <c r="BG181" s="18">
        <f t="shared" si="30"/>
        <v>0</v>
      </c>
      <c r="BH181" s="18">
        <f t="shared" si="31"/>
        <v>0</v>
      </c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</row>
    <row r="182" spans="1:165" s="244" customFormat="1" ht="11.25">
      <c r="A182" s="5"/>
      <c r="B182" s="4"/>
      <c r="C182" s="4"/>
      <c r="D182" s="5"/>
      <c r="E182" s="14"/>
      <c r="F182" s="14"/>
      <c r="G182" s="20">
        <f t="shared" si="29"/>
        <v>0</v>
      </c>
      <c r="H182" s="6"/>
      <c r="I182" s="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75">
        <f t="shared" si="23"/>
        <v>0</v>
      </c>
      <c r="U182" s="22"/>
      <c r="V182" s="22"/>
      <c r="W182" s="22"/>
      <c r="X182" s="22"/>
      <c r="Y182" s="22"/>
      <c r="Z182" s="75">
        <f t="shared" si="24"/>
        <v>0</v>
      </c>
      <c r="AA182" s="80">
        <f t="shared" si="25"/>
        <v>0</v>
      </c>
      <c r="AB182" s="9"/>
      <c r="AC182" s="22"/>
      <c r="AD182" s="22"/>
      <c r="AE182" s="22"/>
      <c r="AF182" s="22"/>
      <c r="AG182" s="22"/>
      <c r="AH182" s="22"/>
      <c r="AI182" s="75">
        <f t="shared" si="26"/>
        <v>0</v>
      </c>
      <c r="AJ182" s="22"/>
      <c r="AK182" s="22"/>
      <c r="AL182" s="22"/>
      <c r="AM182" s="22"/>
      <c r="AN182" s="22"/>
      <c r="AO182" s="22"/>
      <c r="AP182" s="22"/>
      <c r="AQ182" s="22"/>
      <c r="AR182" s="22"/>
      <c r="AS182" s="75">
        <f t="shared" si="27"/>
        <v>0</v>
      </c>
      <c r="AT182" s="22"/>
      <c r="AU182" s="22"/>
      <c r="AV182" s="22"/>
      <c r="AW182" s="22"/>
      <c r="AX182" s="22"/>
      <c r="AY182" s="22"/>
      <c r="AZ182" s="22"/>
      <c r="BA182" s="22"/>
      <c r="BB182" s="22"/>
      <c r="BC182" s="75">
        <f t="shared" si="28"/>
        <v>0</v>
      </c>
      <c r="BD182" s="80">
        <f t="shared" si="22"/>
        <v>0</v>
      </c>
      <c r="BE182" s="81"/>
      <c r="BF182" s="81"/>
      <c r="BG182" s="18">
        <f t="shared" si="30"/>
        <v>0</v>
      </c>
      <c r="BH182" s="18">
        <f t="shared" si="31"/>
        <v>0</v>
      </c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</row>
    <row r="183" spans="1:165" s="244" customFormat="1" ht="11.25">
      <c r="A183" s="5"/>
      <c r="B183" s="4"/>
      <c r="C183" s="4"/>
      <c r="D183" s="5"/>
      <c r="E183" s="14"/>
      <c r="F183" s="14"/>
      <c r="G183" s="20">
        <f t="shared" si="29"/>
        <v>0</v>
      </c>
      <c r="H183" s="6"/>
      <c r="I183" s="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75">
        <f t="shared" si="23"/>
        <v>0</v>
      </c>
      <c r="U183" s="22"/>
      <c r="V183" s="22"/>
      <c r="W183" s="22"/>
      <c r="X183" s="22"/>
      <c r="Y183" s="22"/>
      <c r="Z183" s="75">
        <f t="shared" si="24"/>
        <v>0</v>
      </c>
      <c r="AA183" s="80">
        <f t="shared" si="25"/>
        <v>0</v>
      </c>
      <c r="AB183" s="9"/>
      <c r="AC183" s="22"/>
      <c r="AD183" s="22"/>
      <c r="AE183" s="22"/>
      <c r="AF183" s="22"/>
      <c r="AG183" s="22"/>
      <c r="AH183" s="22"/>
      <c r="AI183" s="75">
        <f t="shared" si="26"/>
        <v>0</v>
      </c>
      <c r="AJ183" s="22"/>
      <c r="AK183" s="22"/>
      <c r="AL183" s="22"/>
      <c r="AM183" s="22"/>
      <c r="AN183" s="22"/>
      <c r="AO183" s="22"/>
      <c r="AP183" s="22"/>
      <c r="AQ183" s="22"/>
      <c r="AR183" s="22"/>
      <c r="AS183" s="75">
        <f t="shared" si="27"/>
        <v>0</v>
      </c>
      <c r="AT183" s="22"/>
      <c r="AU183" s="22"/>
      <c r="AV183" s="22"/>
      <c r="AW183" s="22"/>
      <c r="AX183" s="22"/>
      <c r="AY183" s="22"/>
      <c r="AZ183" s="22"/>
      <c r="BA183" s="22"/>
      <c r="BB183" s="22"/>
      <c r="BC183" s="75">
        <f t="shared" si="28"/>
        <v>0</v>
      </c>
      <c r="BD183" s="80">
        <f t="shared" si="22"/>
        <v>0</v>
      </c>
      <c r="BE183" s="81"/>
      <c r="BF183" s="81"/>
      <c r="BG183" s="18">
        <f t="shared" si="30"/>
        <v>0</v>
      </c>
      <c r="BH183" s="18">
        <f t="shared" si="31"/>
        <v>0</v>
      </c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</row>
    <row r="184" spans="1:165" s="244" customFormat="1" ht="11.25">
      <c r="A184" s="5"/>
      <c r="B184" s="4"/>
      <c r="C184" s="4"/>
      <c r="D184" s="5"/>
      <c r="E184" s="14"/>
      <c r="F184" s="14"/>
      <c r="G184" s="20">
        <f t="shared" si="29"/>
        <v>0</v>
      </c>
      <c r="H184" s="6"/>
      <c r="I184" s="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75">
        <f t="shared" si="23"/>
        <v>0</v>
      </c>
      <c r="U184" s="22"/>
      <c r="V184" s="22"/>
      <c r="W184" s="22"/>
      <c r="X184" s="22"/>
      <c r="Y184" s="22"/>
      <c r="Z184" s="75">
        <f t="shared" si="24"/>
        <v>0</v>
      </c>
      <c r="AA184" s="80">
        <f t="shared" si="25"/>
        <v>0</v>
      </c>
      <c r="AB184" s="9"/>
      <c r="AC184" s="22"/>
      <c r="AD184" s="22"/>
      <c r="AE184" s="22"/>
      <c r="AF184" s="22"/>
      <c r="AG184" s="22"/>
      <c r="AH184" s="22"/>
      <c r="AI184" s="75">
        <f t="shared" si="26"/>
        <v>0</v>
      </c>
      <c r="AJ184" s="22"/>
      <c r="AK184" s="22"/>
      <c r="AL184" s="22"/>
      <c r="AM184" s="22"/>
      <c r="AN184" s="22"/>
      <c r="AO184" s="22"/>
      <c r="AP184" s="22"/>
      <c r="AQ184" s="22"/>
      <c r="AR184" s="22"/>
      <c r="AS184" s="75">
        <f t="shared" si="27"/>
        <v>0</v>
      </c>
      <c r="AT184" s="22"/>
      <c r="AU184" s="22"/>
      <c r="AV184" s="22"/>
      <c r="AW184" s="22"/>
      <c r="AX184" s="22"/>
      <c r="AY184" s="22"/>
      <c r="AZ184" s="22"/>
      <c r="BA184" s="22"/>
      <c r="BB184" s="22"/>
      <c r="BC184" s="75">
        <f t="shared" si="28"/>
        <v>0</v>
      </c>
      <c r="BD184" s="80">
        <f t="shared" si="22"/>
        <v>0</v>
      </c>
      <c r="BE184" s="81"/>
      <c r="BF184" s="81"/>
      <c r="BG184" s="18">
        <f t="shared" si="30"/>
        <v>0</v>
      </c>
      <c r="BH184" s="18">
        <f t="shared" si="31"/>
        <v>0</v>
      </c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</row>
    <row r="185" spans="1:165" s="244" customFormat="1" ht="11.25">
      <c r="A185" s="5"/>
      <c r="B185" s="4"/>
      <c r="C185" s="4"/>
      <c r="D185" s="5"/>
      <c r="E185" s="14"/>
      <c r="F185" s="14"/>
      <c r="G185" s="20">
        <f t="shared" si="29"/>
        <v>0</v>
      </c>
      <c r="H185" s="6"/>
      <c r="I185" s="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75">
        <f t="shared" si="23"/>
        <v>0</v>
      </c>
      <c r="U185" s="22"/>
      <c r="V185" s="22"/>
      <c r="W185" s="22"/>
      <c r="X185" s="22"/>
      <c r="Y185" s="22"/>
      <c r="Z185" s="75">
        <f t="shared" si="24"/>
        <v>0</v>
      </c>
      <c r="AA185" s="80">
        <f t="shared" si="25"/>
        <v>0</v>
      </c>
      <c r="AB185" s="9"/>
      <c r="AC185" s="22"/>
      <c r="AD185" s="22"/>
      <c r="AE185" s="22"/>
      <c r="AF185" s="22"/>
      <c r="AG185" s="22"/>
      <c r="AH185" s="22"/>
      <c r="AI185" s="75">
        <f t="shared" si="26"/>
        <v>0</v>
      </c>
      <c r="AJ185" s="22"/>
      <c r="AK185" s="22"/>
      <c r="AL185" s="22"/>
      <c r="AM185" s="22"/>
      <c r="AN185" s="22"/>
      <c r="AO185" s="22"/>
      <c r="AP185" s="22"/>
      <c r="AQ185" s="22"/>
      <c r="AR185" s="22"/>
      <c r="AS185" s="75">
        <f t="shared" si="27"/>
        <v>0</v>
      </c>
      <c r="AT185" s="22"/>
      <c r="AU185" s="22"/>
      <c r="AV185" s="22"/>
      <c r="AW185" s="22"/>
      <c r="AX185" s="22"/>
      <c r="AY185" s="22"/>
      <c r="AZ185" s="22"/>
      <c r="BA185" s="22"/>
      <c r="BB185" s="22"/>
      <c r="BC185" s="75">
        <f t="shared" si="28"/>
        <v>0</v>
      </c>
      <c r="BD185" s="80">
        <f t="shared" si="22"/>
        <v>0</v>
      </c>
      <c r="BE185" s="81"/>
      <c r="BF185" s="81"/>
      <c r="BG185" s="18">
        <f t="shared" si="30"/>
        <v>0</v>
      </c>
      <c r="BH185" s="18">
        <f t="shared" si="31"/>
        <v>0</v>
      </c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</row>
    <row r="186" spans="1:165" s="244" customFormat="1" ht="11.25">
      <c r="A186" s="5"/>
      <c r="B186" s="4"/>
      <c r="C186" s="4"/>
      <c r="D186" s="5"/>
      <c r="E186" s="14"/>
      <c r="F186" s="14"/>
      <c r="G186" s="20">
        <f t="shared" si="29"/>
        <v>0</v>
      </c>
      <c r="H186" s="6"/>
      <c r="I186" s="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75">
        <f t="shared" si="23"/>
        <v>0</v>
      </c>
      <c r="U186" s="22"/>
      <c r="V186" s="22"/>
      <c r="W186" s="22"/>
      <c r="X186" s="22"/>
      <c r="Y186" s="22"/>
      <c r="Z186" s="75">
        <f t="shared" si="24"/>
        <v>0</v>
      </c>
      <c r="AA186" s="80">
        <f t="shared" si="25"/>
        <v>0</v>
      </c>
      <c r="AB186" s="9"/>
      <c r="AC186" s="22"/>
      <c r="AD186" s="22"/>
      <c r="AE186" s="22"/>
      <c r="AF186" s="22"/>
      <c r="AG186" s="22"/>
      <c r="AH186" s="22"/>
      <c r="AI186" s="75">
        <f t="shared" si="26"/>
        <v>0</v>
      </c>
      <c r="AJ186" s="22"/>
      <c r="AK186" s="22"/>
      <c r="AL186" s="22"/>
      <c r="AM186" s="22"/>
      <c r="AN186" s="22"/>
      <c r="AO186" s="22"/>
      <c r="AP186" s="22"/>
      <c r="AQ186" s="22"/>
      <c r="AR186" s="22"/>
      <c r="AS186" s="75">
        <f t="shared" si="27"/>
        <v>0</v>
      </c>
      <c r="AT186" s="22"/>
      <c r="AU186" s="22"/>
      <c r="AV186" s="22"/>
      <c r="AW186" s="22"/>
      <c r="AX186" s="22"/>
      <c r="AY186" s="22"/>
      <c r="AZ186" s="22"/>
      <c r="BA186" s="22"/>
      <c r="BB186" s="22"/>
      <c r="BC186" s="75">
        <f t="shared" si="28"/>
        <v>0</v>
      </c>
      <c r="BD186" s="80">
        <f t="shared" si="22"/>
        <v>0</v>
      </c>
      <c r="BE186" s="81"/>
      <c r="BF186" s="81"/>
      <c r="BG186" s="18">
        <f t="shared" si="30"/>
        <v>0</v>
      </c>
      <c r="BH186" s="18">
        <f t="shared" si="31"/>
        <v>0</v>
      </c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</row>
    <row r="187" spans="1:165" s="244" customFormat="1" ht="11.25">
      <c r="A187" s="5"/>
      <c r="B187" s="4"/>
      <c r="C187" s="4"/>
      <c r="D187" s="5"/>
      <c r="E187" s="14"/>
      <c r="F187" s="14"/>
      <c r="G187" s="20">
        <f t="shared" si="29"/>
        <v>0</v>
      </c>
      <c r="H187" s="6"/>
      <c r="I187" s="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75">
        <f t="shared" si="23"/>
        <v>0</v>
      </c>
      <c r="U187" s="22"/>
      <c r="V187" s="22"/>
      <c r="W187" s="22"/>
      <c r="X187" s="22"/>
      <c r="Y187" s="22"/>
      <c r="Z187" s="75">
        <f t="shared" si="24"/>
        <v>0</v>
      </c>
      <c r="AA187" s="80">
        <f t="shared" si="25"/>
        <v>0</v>
      </c>
      <c r="AB187" s="9"/>
      <c r="AC187" s="22"/>
      <c r="AD187" s="22"/>
      <c r="AE187" s="22"/>
      <c r="AF187" s="22"/>
      <c r="AG187" s="22"/>
      <c r="AH187" s="22"/>
      <c r="AI187" s="75">
        <f t="shared" si="26"/>
        <v>0</v>
      </c>
      <c r="AJ187" s="22"/>
      <c r="AK187" s="22"/>
      <c r="AL187" s="22"/>
      <c r="AM187" s="22"/>
      <c r="AN187" s="22"/>
      <c r="AO187" s="22"/>
      <c r="AP187" s="22"/>
      <c r="AQ187" s="22"/>
      <c r="AR187" s="22"/>
      <c r="AS187" s="75">
        <f t="shared" si="27"/>
        <v>0</v>
      </c>
      <c r="AT187" s="22"/>
      <c r="AU187" s="22"/>
      <c r="AV187" s="22"/>
      <c r="AW187" s="22"/>
      <c r="AX187" s="22"/>
      <c r="AY187" s="22"/>
      <c r="AZ187" s="22"/>
      <c r="BA187" s="22"/>
      <c r="BB187" s="22"/>
      <c r="BC187" s="75">
        <f t="shared" si="28"/>
        <v>0</v>
      </c>
      <c r="BD187" s="80">
        <f t="shared" si="22"/>
        <v>0</v>
      </c>
      <c r="BE187" s="81"/>
      <c r="BF187" s="81"/>
      <c r="BG187" s="18">
        <f t="shared" si="30"/>
        <v>0</v>
      </c>
      <c r="BH187" s="18">
        <f t="shared" si="31"/>
        <v>0</v>
      </c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</row>
    <row r="188" spans="1:165" s="244" customFormat="1" ht="11.25">
      <c r="A188" s="5"/>
      <c r="B188" s="4"/>
      <c r="C188" s="4"/>
      <c r="D188" s="5"/>
      <c r="E188" s="14"/>
      <c r="F188" s="14"/>
      <c r="G188" s="20">
        <f t="shared" si="29"/>
        <v>0</v>
      </c>
      <c r="H188" s="6"/>
      <c r="I188" s="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75">
        <f t="shared" si="23"/>
        <v>0</v>
      </c>
      <c r="U188" s="22"/>
      <c r="V188" s="22"/>
      <c r="W188" s="22"/>
      <c r="X188" s="22"/>
      <c r="Y188" s="22"/>
      <c r="Z188" s="75">
        <f t="shared" si="24"/>
        <v>0</v>
      </c>
      <c r="AA188" s="80">
        <f t="shared" si="25"/>
        <v>0</v>
      </c>
      <c r="AB188" s="9"/>
      <c r="AC188" s="22"/>
      <c r="AD188" s="22"/>
      <c r="AE188" s="22"/>
      <c r="AF188" s="22"/>
      <c r="AG188" s="22"/>
      <c r="AH188" s="22"/>
      <c r="AI188" s="75">
        <f t="shared" si="26"/>
        <v>0</v>
      </c>
      <c r="AJ188" s="22"/>
      <c r="AK188" s="22"/>
      <c r="AL188" s="22"/>
      <c r="AM188" s="22"/>
      <c r="AN188" s="22"/>
      <c r="AO188" s="22"/>
      <c r="AP188" s="22"/>
      <c r="AQ188" s="22"/>
      <c r="AR188" s="22"/>
      <c r="AS188" s="75">
        <f t="shared" si="27"/>
        <v>0</v>
      </c>
      <c r="AT188" s="22"/>
      <c r="AU188" s="22"/>
      <c r="AV188" s="22"/>
      <c r="AW188" s="22"/>
      <c r="AX188" s="22"/>
      <c r="AY188" s="22"/>
      <c r="AZ188" s="22"/>
      <c r="BA188" s="22"/>
      <c r="BB188" s="22"/>
      <c r="BC188" s="75">
        <f t="shared" si="28"/>
        <v>0</v>
      </c>
      <c r="BD188" s="80">
        <f t="shared" si="22"/>
        <v>0</v>
      </c>
      <c r="BE188" s="81"/>
      <c r="BF188" s="81"/>
      <c r="BG188" s="18">
        <f t="shared" si="30"/>
        <v>0</v>
      </c>
      <c r="BH188" s="18">
        <f t="shared" si="31"/>
        <v>0</v>
      </c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</row>
    <row r="189" spans="1:165" s="244" customFormat="1" ht="11.25">
      <c r="A189" s="5"/>
      <c r="B189" s="4"/>
      <c r="C189" s="4"/>
      <c r="D189" s="5"/>
      <c r="E189" s="14"/>
      <c r="F189" s="14"/>
      <c r="G189" s="20">
        <f t="shared" si="29"/>
        <v>0</v>
      </c>
      <c r="H189" s="6"/>
      <c r="I189" s="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75">
        <f t="shared" si="23"/>
        <v>0</v>
      </c>
      <c r="U189" s="22"/>
      <c r="V189" s="22"/>
      <c r="W189" s="22"/>
      <c r="X189" s="22"/>
      <c r="Y189" s="22"/>
      <c r="Z189" s="75">
        <f t="shared" si="24"/>
        <v>0</v>
      </c>
      <c r="AA189" s="80">
        <f t="shared" si="25"/>
        <v>0</v>
      </c>
      <c r="AB189" s="9"/>
      <c r="AC189" s="22"/>
      <c r="AD189" s="22"/>
      <c r="AE189" s="22"/>
      <c r="AF189" s="22"/>
      <c r="AG189" s="22"/>
      <c r="AH189" s="22"/>
      <c r="AI189" s="75">
        <f t="shared" si="26"/>
        <v>0</v>
      </c>
      <c r="AJ189" s="22"/>
      <c r="AK189" s="22"/>
      <c r="AL189" s="22"/>
      <c r="AM189" s="22"/>
      <c r="AN189" s="22"/>
      <c r="AO189" s="22"/>
      <c r="AP189" s="22"/>
      <c r="AQ189" s="22"/>
      <c r="AR189" s="22"/>
      <c r="AS189" s="75">
        <f t="shared" si="27"/>
        <v>0</v>
      </c>
      <c r="AT189" s="22"/>
      <c r="AU189" s="22"/>
      <c r="AV189" s="22"/>
      <c r="AW189" s="22"/>
      <c r="AX189" s="22"/>
      <c r="AY189" s="22"/>
      <c r="AZ189" s="22"/>
      <c r="BA189" s="22"/>
      <c r="BB189" s="22"/>
      <c r="BC189" s="75">
        <f t="shared" si="28"/>
        <v>0</v>
      </c>
      <c r="BD189" s="80">
        <f t="shared" si="22"/>
        <v>0</v>
      </c>
      <c r="BE189" s="81"/>
      <c r="BF189" s="81"/>
      <c r="BG189" s="18">
        <f t="shared" si="30"/>
        <v>0</v>
      </c>
      <c r="BH189" s="18">
        <f t="shared" si="31"/>
        <v>0</v>
      </c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</row>
    <row r="190" spans="1:165" s="244" customFormat="1" ht="11.25">
      <c r="A190" s="5"/>
      <c r="B190" s="4"/>
      <c r="C190" s="4"/>
      <c r="D190" s="5"/>
      <c r="E190" s="14"/>
      <c r="F190" s="14"/>
      <c r="G190" s="20">
        <f t="shared" si="29"/>
        <v>0</v>
      </c>
      <c r="H190" s="6"/>
      <c r="I190" s="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75">
        <f t="shared" si="23"/>
        <v>0</v>
      </c>
      <c r="U190" s="22"/>
      <c r="V190" s="22"/>
      <c r="W190" s="22"/>
      <c r="X190" s="22"/>
      <c r="Y190" s="22"/>
      <c r="Z190" s="75">
        <f t="shared" si="24"/>
        <v>0</v>
      </c>
      <c r="AA190" s="80">
        <f t="shared" si="25"/>
        <v>0</v>
      </c>
      <c r="AB190" s="9"/>
      <c r="AC190" s="22"/>
      <c r="AD190" s="22"/>
      <c r="AE190" s="22"/>
      <c r="AF190" s="22"/>
      <c r="AG190" s="22"/>
      <c r="AH190" s="22"/>
      <c r="AI190" s="75">
        <f t="shared" si="26"/>
        <v>0</v>
      </c>
      <c r="AJ190" s="22"/>
      <c r="AK190" s="22"/>
      <c r="AL190" s="22"/>
      <c r="AM190" s="22"/>
      <c r="AN190" s="22"/>
      <c r="AO190" s="22"/>
      <c r="AP190" s="22"/>
      <c r="AQ190" s="22"/>
      <c r="AR190" s="22"/>
      <c r="AS190" s="75">
        <f t="shared" si="27"/>
        <v>0</v>
      </c>
      <c r="AT190" s="22"/>
      <c r="AU190" s="22"/>
      <c r="AV190" s="22"/>
      <c r="AW190" s="22"/>
      <c r="AX190" s="22"/>
      <c r="AY190" s="22"/>
      <c r="AZ190" s="22"/>
      <c r="BA190" s="22"/>
      <c r="BB190" s="22"/>
      <c r="BC190" s="75">
        <f t="shared" si="28"/>
        <v>0</v>
      </c>
      <c r="BD190" s="80">
        <f t="shared" si="22"/>
        <v>0</v>
      </c>
      <c r="BE190" s="81"/>
      <c r="BF190" s="81"/>
      <c r="BG190" s="18">
        <f t="shared" si="30"/>
        <v>0</v>
      </c>
      <c r="BH190" s="18">
        <f t="shared" si="31"/>
        <v>0</v>
      </c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</row>
    <row r="191" spans="1:165" s="244" customFormat="1" ht="11.25">
      <c r="A191" s="5"/>
      <c r="B191" s="4"/>
      <c r="C191" s="4"/>
      <c r="D191" s="5"/>
      <c r="E191" s="14"/>
      <c r="F191" s="14"/>
      <c r="G191" s="20">
        <f t="shared" si="29"/>
        <v>0</v>
      </c>
      <c r="H191" s="6"/>
      <c r="I191" s="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75">
        <f t="shared" si="23"/>
        <v>0</v>
      </c>
      <c r="U191" s="22"/>
      <c r="V191" s="22"/>
      <c r="W191" s="22"/>
      <c r="X191" s="22"/>
      <c r="Y191" s="22"/>
      <c r="Z191" s="75">
        <f t="shared" si="24"/>
        <v>0</v>
      </c>
      <c r="AA191" s="80">
        <f t="shared" si="25"/>
        <v>0</v>
      </c>
      <c r="AB191" s="9"/>
      <c r="AC191" s="22"/>
      <c r="AD191" s="22"/>
      <c r="AE191" s="22"/>
      <c r="AF191" s="22"/>
      <c r="AG191" s="22"/>
      <c r="AH191" s="22"/>
      <c r="AI191" s="75">
        <f t="shared" si="26"/>
        <v>0</v>
      </c>
      <c r="AJ191" s="22"/>
      <c r="AK191" s="22"/>
      <c r="AL191" s="22"/>
      <c r="AM191" s="22"/>
      <c r="AN191" s="22"/>
      <c r="AO191" s="22"/>
      <c r="AP191" s="22"/>
      <c r="AQ191" s="22"/>
      <c r="AR191" s="22"/>
      <c r="AS191" s="75">
        <f t="shared" si="27"/>
        <v>0</v>
      </c>
      <c r="AT191" s="22"/>
      <c r="AU191" s="22"/>
      <c r="AV191" s="22"/>
      <c r="AW191" s="22"/>
      <c r="AX191" s="22"/>
      <c r="AY191" s="22"/>
      <c r="AZ191" s="22"/>
      <c r="BA191" s="22"/>
      <c r="BB191" s="22"/>
      <c r="BC191" s="75">
        <f t="shared" si="28"/>
        <v>0</v>
      </c>
      <c r="BD191" s="80">
        <f t="shared" si="22"/>
        <v>0</v>
      </c>
      <c r="BE191" s="81"/>
      <c r="BF191" s="81"/>
      <c r="BG191" s="18">
        <f t="shared" si="30"/>
        <v>0</v>
      </c>
      <c r="BH191" s="18">
        <f t="shared" si="31"/>
        <v>0</v>
      </c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</row>
    <row r="192" spans="1:165" s="244" customFormat="1" ht="11.25">
      <c r="A192" s="5"/>
      <c r="B192" s="4"/>
      <c r="C192" s="4"/>
      <c r="D192" s="5"/>
      <c r="E192" s="14"/>
      <c r="F192" s="14"/>
      <c r="G192" s="20">
        <f t="shared" si="29"/>
        <v>0</v>
      </c>
      <c r="H192" s="6"/>
      <c r="I192" s="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75">
        <f t="shared" si="23"/>
        <v>0</v>
      </c>
      <c r="U192" s="22"/>
      <c r="V192" s="22"/>
      <c r="W192" s="22"/>
      <c r="X192" s="22"/>
      <c r="Y192" s="22"/>
      <c r="Z192" s="75">
        <f t="shared" si="24"/>
        <v>0</v>
      </c>
      <c r="AA192" s="80">
        <f t="shared" si="25"/>
        <v>0</v>
      </c>
      <c r="AB192" s="9"/>
      <c r="AC192" s="22"/>
      <c r="AD192" s="22"/>
      <c r="AE192" s="22"/>
      <c r="AF192" s="22"/>
      <c r="AG192" s="22"/>
      <c r="AH192" s="22"/>
      <c r="AI192" s="75">
        <f t="shared" si="26"/>
        <v>0</v>
      </c>
      <c r="AJ192" s="22"/>
      <c r="AK192" s="22"/>
      <c r="AL192" s="22"/>
      <c r="AM192" s="22"/>
      <c r="AN192" s="22"/>
      <c r="AO192" s="22"/>
      <c r="AP192" s="22"/>
      <c r="AQ192" s="22"/>
      <c r="AR192" s="22"/>
      <c r="AS192" s="75">
        <f t="shared" si="27"/>
        <v>0</v>
      </c>
      <c r="AT192" s="22"/>
      <c r="AU192" s="22"/>
      <c r="AV192" s="22"/>
      <c r="AW192" s="22"/>
      <c r="AX192" s="22"/>
      <c r="AY192" s="22"/>
      <c r="AZ192" s="22"/>
      <c r="BA192" s="22"/>
      <c r="BB192" s="22"/>
      <c r="BC192" s="75">
        <f t="shared" si="28"/>
        <v>0</v>
      </c>
      <c r="BD192" s="80">
        <f t="shared" si="22"/>
        <v>0</v>
      </c>
      <c r="BE192" s="81"/>
      <c r="BF192" s="81"/>
      <c r="BG192" s="18">
        <f t="shared" si="30"/>
        <v>0</v>
      </c>
      <c r="BH192" s="18">
        <f t="shared" si="31"/>
        <v>0</v>
      </c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</row>
    <row r="193" spans="1:165" s="244" customFormat="1" ht="11.25">
      <c r="A193" s="5"/>
      <c r="B193" s="4"/>
      <c r="C193" s="4"/>
      <c r="D193" s="5"/>
      <c r="E193" s="14"/>
      <c r="F193" s="14"/>
      <c r="G193" s="20">
        <f t="shared" si="29"/>
        <v>0</v>
      </c>
      <c r="H193" s="6"/>
      <c r="I193" s="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75">
        <f t="shared" si="23"/>
        <v>0</v>
      </c>
      <c r="U193" s="22"/>
      <c r="V193" s="22"/>
      <c r="W193" s="22"/>
      <c r="X193" s="22"/>
      <c r="Y193" s="22"/>
      <c r="Z193" s="75">
        <f t="shared" si="24"/>
        <v>0</v>
      </c>
      <c r="AA193" s="80">
        <f t="shared" si="25"/>
        <v>0</v>
      </c>
      <c r="AB193" s="9"/>
      <c r="AC193" s="22"/>
      <c r="AD193" s="22"/>
      <c r="AE193" s="22"/>
      <c r="AF193" s="22"/>
      <c r="AG193" s="22"/>
      <c r="AH193" s="22"/>
      <c r="AI193" s="75">
        <f t="shared" si="26"/>
        <v>0</v>
      </c>
      <c r="AJ193" s="22"/>
      <c r="AK193" s="22"/>
      <c r="AL193" s="22"/>
      <c r="AM193" s="22"/>
      <c r="AN193" s="22"/>
      <c r="AO193" s="22"/>
      <c r="AP193" s="22"/>
      <c r="AQ193" s="22"/>
      <c r="AR193" s="22"/>
      <c r="AS193" s="75">
        <f t="shared" si="27"/>
        <v>0</v>
      </c>
      <c r="AT193" s="22"/>
      <c r="AU193" s="22"/>
      <c r="AV193" s="22"/>
      <c r="AW193" s="22"/>
      <c r="AX193" s="22"/>
      <c r="AY193" s="22"/>
      <c r="AZ193" s="22"/>
      <c r="BA193" s="22"/>
      <c r="BB193" s="22"/>
      <c r="BC193" s="75">
        <f t="shared" si="28"/>
        <v>0</v>
      </c>
      <c r="BD193" s="80">
        <f t="shared" si="22"/>
        <v>0</v>
      </c>
      <c r="BE193" s="81"/>
      <c r="BF193" s="81"/>
      <c r="BG193" s="18">
        <f t="shared" si="30"/>
        <v>0</v>
      </c>
      <c r="BH193" s="18">
        <f t="shared" si="31"/>
        <v>0</v>
      </c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</row>
    <row r="194" spans="1:165" s="244" customFormat="1" ht="11.25">
      <c r="A194" s="5"/>
      <c r="B194" s="4"/>
      <c r="C194" s="4"/>
      <c r="D194" s="5"/>
      <c r="E194" s="14"/>
      <c r="F194" s="14"/>
      <c r="G194" s="20">
        <f t="shared" si="29"/>
        <v>0</v>
      </c>
      <c r="H194" s="6"/>
      <c r="I194" s="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75">
        <f t="shared" si="23"/>
        <v>0</v>
      </c>
      <c r="U194" s="22"/>
      <c r="V194" s="22"/>
      <c r="W194" s="22"/>
      <c r="X194" s="22"/>
      <c r="Y194" s="22"/>
      <c r="Z194" s="75">
        <f t="shared" si="24"/>
        <v>0</v>
      </c>
      <c r="AA194" s="80">
        <f t="shared" si="25"/>
        <v>0</v>
      </c>
      <c r="AB194" s="9"/>
      <c r="AC194" s="22"/>
      <c r="AD194" s="22"/>
      <c r="AE194" s="22"/>
      <c r="AF194" s="22"/>
      <c r="AG194" s="22"/>
      <c r="AH194" s="22"/>
      <c r="AI194" s="75">
        <f t="shared" si="26"/>
        <v>0</v>
      </c>
      <c r="AJ194" s="22"/>
      <c r="AK194" s="22"/>
      <c r="AL194" s="22"/>
      <c r="AM194" s="22"/>
      <c r="AN194" s="22"/>
      <c r="AO194" s="22"/>
      <c r="AP194" s="22"/>
      <c r="AQ194" s="22"/>
      <c r="AR194" s="22"/>
      <c r="AS194" s="75">
        <f t="shared" si="27"/>
        <v>0</v>
      </c>
      <c r="AT194" s="22"/>
      <c r="AU194" s="22"/>
      <c r="AV194" s="22"/>
      <c r="AW194" s="22"/>
      <c r="AX194" s="22"/>
      <c r="AY194" s="22"/>
      <c r="AZ194" s="22"/>
      <c r="BA194" s="22"/>
      <c r="BB194" s="22"/>
      <c r="BC194" s="75">
        <f t="shared" si="28"/>
        <v>0</v>
      </c>
      <c r="BD194" s="80">
        <f t="shared" si="22"/>
        <v>0</v>
      </c>
      <c r="BE194" s="81"/>
      <c r="BF194" s="81"/>
      <c r="BG194" s="18">
        <f t="shared" si="30"/>
        <v>0</v>
      </c>
      <c r="BH194" s="18">
        <f t="shared" si="31"/>
        <v>0</v>
      </c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</row>
    <row r="195" spans="1:165" s="244" customFormat="1" ht="11.25">
      <c r="A195" s="5"/>
      <c r="B195" s="4"/>
      <c r="C195" s="4"/>
      <c r="D195" s="5"/>
      <c r="E195" s="14"/>
      <c r="F195" s="14"/>
      <c r="G195" s="20">
        <f t="shared" si="29"/>
        <v>0</v>
      </c>
      <c r="H195" s="6"/>
      <c r="I195" s="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75">
        <f t="shared" si="23"/>
        <v>0</v>
      </c>
      <c r="U195" s="22"/>
      <c r="V195" s="22"/>
      <c r="W195" s="22"/>
      <c r="X195" s="22"/>
      <c r="Y195" s="22"/>
      <c r="Z195" s="75">
        <f t="shared" si="24"/>
        <v>0</v>
      </c>
      <c r="AA195" s="80">
        <f t="shared" si="25"/>
        <v>0</v>
      </c>
      <c r="AB195" s="9"/>
      <c r="AC195" s="22"/>
      <c r="AD195" s="22"/>
      <c r="AE195" s="22"/>
      <c r="AF195" s="22"/>
      <c r="AG195" s="22"/>
      <c r="AH195" s="22"/>
      <c r="AI195" s="75">
        <f t="shared" si="26"/>
        <v>0</v>
      </c>
      <c r="AJ195" s="22"/>
      <c r="AK195" s="22"/>
      <c r="AL195" s="22"/>
      <c r="AM195" s="22"/>
      <c r="AN195" s="22"/>
      <c r="AO195" s="22"/>
      <c r="AP195" s="22"/>
      <c r="AQ195" s="22"/>
      <c r="AR195" s="22"/>
      <c r="AS195" s="75">
        <f t="shared" si="27"/>
        <v>0</v>
      </c>
      <c r="AT195" s="22"/>
      <c r="AU195" s="22"/>
      <c r="AV195" s="22"/>
      <c r="AW195" s="22"/>
      <c r="AX195" s="22"/>
      <c r="AY195" s="22"/>
      <c r="AZ195" s="22"/>
      <c r="BA195" s="22"/>
      <c r="BB195" s="22"/>
      <c r="BC195" s="75">
        <f t="shared" si="28"/>
        <v>0</v>
      </c>
      <c r="BD195" s="80">
        <f t="shared" si="22"/>
        <v>0</v>
      </c>
      <c r="BE195" s="81"/>
      <c r="BF195" s="81"/>
      <c r="BG195" s="18">
        <f t="shared" si="30"/>
        <v>0</v>
      </c>
      <c r="BH195" s="18">
        <f t="shared" si="31"/>
        <v>0</v>
      </c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</row>
    <row r="196" spans="1:165" s="244" customFormat="1" ht="11.25">
      <c r="A196" s="5"/>
      <c r="B196" s="4"/>
      <c r="C196" s="4"/>
      <c r="D196" s="5"/>
      <c r="E196" s="14"/>
      <c r="F196" s="14"/>
      <c r="G196" s="20">
        <f t="shared" si="29"/>
        <v>0</v>
      </c>
      <c r="H196" s="6"/>
      <c r="I196" s="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75">
        <f t="shared" si="23"/>
        <v>0</v>
      </c>
      <c r="U196" s="22"/>
      <c r="V196" s="22"/>
      <c r="W196" s="22"/>
      <c r="X196" s="22"/>
      <c r="Y196" s="22"/>
      <c r="Z196" s="75">
        <f t="shared" si="24"/>
        <v>0</v>
      </c>
      <c r="AA196" s="80">
        <f t="shared" si="25"/>
        <v>0</v>
      </c>
      <c r="AB196" s="9"/>
      <c r="AC196" s="22"/>
      <c r="AD196" s="22"/>
      <c r="AE196" s="22"/>
      <c r="AF196" s="22"/>
      <c r="AG196" s="22"/>
      <c r="AH196" s="22"/>
      <c r="AI196" s="75">
        <f t="shared" si="26"/>
        <v>0</v>
      </c>
      <c r="AJ196" s="22"/>
      <c r="AK196" s="22"/>
      <c r="AL196" s="22"/>
      <c r="AM196" s="22"/>
      <c r="AN196" s="22"/>
      <c r="AO196" s="22"/>
      <c r="AP196" s="22"/>
      <c r="AQ196" s="22"/>
      <c r="AR196" s="22"/>
      <c r="AS196" s="75">
        <f t="shared" si="27"/>
        <v>0</v>
      </c>
      <c r="AT196" s="22"/>
      <c r="AU196" s="22"/>
      <c r="AV196" s="22"/>
      <c r="AW196" s="22"/>
      <c r="AX196" s="22"/>
      <c r="AY196" s="22"/>
      <c r="AZ196" s="22"/>
      <c r="BA196" s="22"/>
      <c r="BB196" s="22"/>
      <c r="BC196" s="75">
        <f t="shared" si="28"/>
        <v>0</v>
      </c>
      <c r="BD196" s="80">
        <f t="shared" ref="BD196:BD259" si="32">AI196+AJ196+AS196+BC196</f>
        <v>0</v>
      </c>
      <c r="BE196" s="81"/>
      <c r="BF196" s="81"/>
      <c r="BG196" s="18">
        <f t="shared" si="30"/>
        <v>0</v>
      </c>
      <c r="BH196" s="18">
        <f t="shared" si="31"/>
        <v>0</v>
      </c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</row>
    <row r="197" spans="1:165" s="244" customFormat="1" ht="11.25">
      <c r="A197" s="5"/>
      <c r="B197" s="4"/>
      <c r="C197" s="4"/>
      <c r="D197" s="5"/>
      <c r="E197" s="14"/>
      <c r="F197" s="14"/>
      <c r="G197" s="20">
        <f t="shared" si="29"/>
        <v>0</v>
      </c>
      <c r="H197" s="6"/>
      <c r="I197" s="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75">
        <f t="shared" ref="T197:T260" si="33">SUM(L197:S197)</f>
        <v>0</v>
      </c>
      <c r="U197" s="22"/>
      <c r="V197" s="22"/>
      <c r="W197" s="22"/>
      <c r="X197" s="22"/>
      <c r="Y197" s="22"/>
      <c r="Z197" s="75">
        <f t="shared" ref="Z197:Z260" si="34">SUM(U197:Y197)</f>
        <v>0</v>
      </c>
      <c r="AA197" s="80">
        <f t="shared" ref="AA197:AA260" si="35">J197+K197+T197+Z197</f>
        <v>0</v>
      </c>
      <c r="AB197" s="9"/>
      <c r="AC197" s="22"/>
      <c r="AD197" s="22"/>
      <c r="AE197" s="22"/>
      <c r="AF197" s="22"/>
      <c r="AG197" s="22"/>
      <c r="AH197" s="22"/>
      <c r="AI197" s="75">
        <f t="shared" ref="AI197:AI260" si="36">SUM(AC197:AH197)</f>
        <v>0</v>
      </c>
      <c r="AJ197" s="22"/>
      <c r="AK197" s="22"/>
      <c r="AL197" s="22"/>
      <c r="AM197" s="22"/>
      <c r="AN197" s="22"/>
      <c r="AO197" s="22"/>
      <c r="AP197" s="22"/>
      <c r="AQ197" s="22"/>
      <c r="AR197" s="22"/>
      <c r="AS197" s="75">
        <f t="shared" ref="AS197:AS260" si="37">SUM(AK197:AR197)</f>
        <v>0</v>
      </c>
      <c r="AT197" s="22"/>
      <c r="AU197" s="22"/>
      <c r="AV197" s="22"/>
      <c r="AW197" s="22"/>
      <c r="AX197" s="22"/>
      <c r="AY197" s="22"/>
      <c r="AZ197" s="22"/>
      <c r="BA197" s="22"/>
      <c r="BB197" s="22"/>
      <c r="BC197" s="75">
        <f t="shared" ref="BC197:BC260" si="38">SUM(AT197:BB197)</f>
        <v>0</v>
      </c>
      <c r="BD197" s="80">
        <f t="shared" si="32"/>
        <v>0</v>
      </c>
      <c r="BE197" s="81"/>
      <c r="BF197" s="81"/>
      <c r="BG197" s="18">
        <f t="shared" si="30"/>
        <v>0</v>
      </c>
      <c r="BH197" s="18">
        <f t="shared" si="31"/>
        <v>0</v>
      </c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</row>
    <row r="198" spans="1:165" s="244" customFormat="1" ht="11.25">
      <c r="A198" s="4"/>
      <c r="B198" s="4"/>
      <c r="C198" s="4"/>
      <c r="D198" s="5"/>
      <c r="E198" s="14"/>
      <c r="F198" s="14"/>
      <c r="G198" s="20">
        <f t="shared" ref="G198:G261" si="39">G197+E198-F198</f>
        <v>0</v>
      </c>
      <c r="H198" s="6"/>
      <c r="I198" s="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75">
        <f t="shared" si="33"/>
        <v>0</v>
      </c>
      <c r="U198" s="22"/>
      <c r="V198" s="22"/>
      <c r="W198" s="22"/>
      <c r="X198" s="22"/>
      <c r="Y198" s="22"/>
      <c r="Z198" s="75">
        <f t="shared" si="34"/>
        <v>0</v>
      </c>
      <c r="AA198" s="80">
        <f t="shared" si="35"/>
        <v>0</v>
      </c>
      <c r="AB198" s="9"/>
      <c r="AC198" s="22"/>
      <c r="AD198" s="22"/>
      <c r="AE198" s="22"/>
      <c r="AF198" s="22"/>
      <c r="AG198" s="22"/>
      <c r="AH198" s="22"/>
      <c r="AI198" s="75">
        <f t="shared" si="36"/>
        <v>0</v>
      </c>
      <c r="AJ198" s="22"/>
      <c r="AK198" s="22"/>
      <c r="AL198" s="22"/>
      <c r="AM198" s="22"/>
      <c r="AN198" s="22"/>
      <c r="AO198" s="22"/>
      <c r="AP198" s="22"/>
      <c r="AQ198" s="22"/>
      <c r="AR198" s="22"/>
      <c r="AS198" s="75">
        <f t="shared" si="37"/>
        <v>0</v>
      </c>
      <c r="AT198" s="22"/>
      <c r="AU198" s="22"/>
      <c r="AV198" s="22"/>
      <c r="AW198" s="22"/>
      <c r="AX198" s="22"/>
      <c r="AY198" s="22"/>
      <c r="AZ198" s="22"/>
      <c r="BA198" s="22"/>
      <c r="BB198" s="22"/>
      <c r="BC198" s="75">
        <f t="shared" si="38"/>
        <v>0</v>
      </c>
      <c r="BD198" s="80">
        <f t="shared" si="32"/>
        <v>0</v>
      </c>
      <c r="BE198" s="81"/>
      <c r="BF198" s="81"/>
      <c r="BG198" s="18">
        <f t="shared" ref="BG198:BG261" si="40">AA198-E198</f>
        <v>0</v>
      </c>
      <c r="BH198" s="18">
        <f t="shared" si="31"/>
        <v>0</v>
      </c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</row>
    <row r="199" spans="1:165" s="244" customFormat="1" ht="11.25">
      <c r="A199" s="5"/>
      <c r="B199" s="4"/>
      <c r="C199" s="4"/>
      <c r="D199" s="5"/>
      <c r="E199" s="14"/>
      <c r="F199" s="14"/>
      <c r="G199" s="20">
        <f t="shared" si="39"/>
        <v>0</v>
      </c>
      <c r="H199" s="6"/>
      <c r="I199" s="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75">
        <f t="shared" si="33"/>
        <v>0</v>
      </c>
      <c r="U199" s="22"/>
      <c r="V199" s="22"/>
      <c r="W199" s="22"/>
      <c r="X199" s="22"/>
      <c r="Y199" s="22"/>
      <c r="Z199" s="75">
        <f t="shared" si="34"/>
        <v>0</v>
      </c>
      <c r="AA199" s="80">
        <f t="shared" si="35"/>
        <v>0</v>
      </c>
      <c r="AB199" s="9"/>
      <c r="AC199" s="22"/>
      <c r="AD199" s="22"/>
      <c r="AE199" s="22"/>
      <c r="AF199" s="22"/>
      <c r="AG199" s="22"/>
      <c r="AH199" s="22"/>
      <c r="AI199" s="75">
        <f t="shared" si="36"/>
        <v>0</v>
      </c>
      <c r="AJ199" s="22"/>
      <c r="AK199" s="22"/>
      <c r="AL199" s="22"/>
      <c r="AM199" s="22"/>
      <c r="AN199" s="22"/>
      <c r="AO199" s="22"/>
      <c r="AP199" s="22"/>
      <c r="AQ199" s="22"/>
      <c r="AR199" s="22"/>
      <c r="AS199" s="75">
        <f t="shared" si="37"/>
        <v>0</v>
      </c>
      <c r="AT199" s="22"/>
      <c r="AU199" s="22"/>
      <c r="AV199" s="22"/>
      <c r="AW199" s="22"/>
      <c r="AX199" s="22"/>
      <c r="AY199" s="22"/>
      <c r="AZ199" s="22"/>
      <c r="BA199" s="22"/>
      <c r="BB199" s="22"/>
      <c r="BC199" s="75">
        <f t="shared" si="38"/>
        <v>0</v>
      </c>
      <c r="BD199" s="80">
        <f t="shared" si="32"/>
        <v>0</v>
      </c>
      <c r="BE199" s="81"/>
      <c r="BF199" s="81"/>
      <c r="BG199" s="18">
        <f t="shared" si="40"/>
        <v>0</v>
      </c>
      <c r="BH199" s="18">
        <f t="shared" ref="BH199:BH262" si="41">BD199-F199</f>
        <v>0</v>
      </c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</row>
    <row r="200" spans="1:165" s="244" customFormat="1" ht="11.25">
      <c r="A200" s="5"/>
      <c r="B200" s="4"/>
      <c r="C200" s="4"/>
      <c r="D200" s="5"/>
      <c r="E200" s="14"/>
      <c r="F200" s="14"/>
      <c r="G200" s="20">
        <f t="shared" si="39"/>
        <v>0</v>
      </c>
      <c r="H200" s="6"/>
      <c r="I200" s="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75">
        <f t="shared" si="33"/>
        <v>0</v>
      </c>
      <c r="U200" s="22"/>
      <c r="V200" s="22"/>
      <c r="W200" s="22"/>
      <c r="X200" s="22"/>
      <c r="Y200" s="22"/>
      <c r="Z200" s="75">
        <f t="shared" si="34"/>
        <v>0</v>
      </c>
      <c r="AA200" s="80">
        <f t="shared" si="35"/>
        <v>0</v>
      </c>
      <c r="AB200" s="9"/>
      <c r="AC200" s="22"/>
      <c r="AD200" s="22"/>
      <c r="AE200" s="22"/>
      <c r="AF200" s="22"/>
      <c r="AG200" s="22"/>
      <c r="AH200" s="22"/>
      <c r="AI200" s="75">
        <f t="shared" si="36"/>
        <v>0</v>
      </c>
      <c r="AJ200" s="22"/>
      <c r="AK200" s="22"/>
      <c r="AL200" s="22"/>
      <c r="AM200" s="22"/>
      <c r="AN200" s="22"/>
      <c r="AO200" s="22"/>
      <c r="AP200" s="22"/>
      <c r="AQ200" s="22"/>
      <c r="AR200" s="22"/>
      <c r="AS200" s="75">
        <f t="shared" si="37"/>
        <v>0</v>
      </c>
      <c r="AT200" s="22"/>
      <c r="AU200" s="22"/>
      <c r="AV200" s="22"/>
      <c r="AW200" s="22"/>
      <c r="AX200" s="22"/>
      <c r="AY200" s="22"/>
      <c r="AZ200" s="22"/>
      <c r="BA200" s="22"/>
      <c r="BB200" s="22"/>
      <c r="BC200" s="75">
        <f t="shared" si="38"/>
        <v>0</v>
      </c>
      <c r="BD200" s="80">
        <f t="shared" si="32"/>
        <v>0</v>
      </c>
      <c r="BE200" s="81"/>
      <c r="BF200" s="81"/>
      <c r="BG200" s="18">
        <f t="shared" si="40"/>
        <v>0</v>
      </c>
      <c r="BH200" s="18">
        <f t="shared" si="41"/>
        <v>0</v>
      </c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</row>
    <row r="201" spans="1:165" s="244" customFormat="1" ht="11.25">
      <c r="A201" s="5"/>
      <c r="B201" s="4"/>
      <c r="C201" s="4"/>
      <c r="D201" s="5"/>
      <c r="E201" s="14"/>
      <c r="F201" s="14"/>
      <c r="G201" s="20">
        <f t="shared" si="39"/>
        <v>0</v>
      </c>
      <c r="H201" s="6"/>
      <c r="I201" s="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75">
        <f t="shared" si="33"/>
        <v>0</v>
      </c>
      <c r="U201" s="22"/>
      <c r="V201" s="22"/>
      <c r="W201" s="22"/>
      <c r="X201" s="22"/>
      <c r="Y201" s="22"/>
      <c r="Z201" s="75">
        <f t="shared" si="34"/>
        <v>0</v>
      </c>
      <c r="AA201" s="80">
        <f t="shared" si="35"/>
        <v>0</v>
      </c>
      <c r="AB201" s="9"/>
      <c r="AC201" s="22"/>
      <c r="AD201" s="22"/>
      <c r="AE201" s="22"/>
      <c r="AF201" s="22"/>
      <c r="AG201" s="22"/>
      <c r="AH201" s="22"/>
      <c r="AI201" s="75">
        <f t="shared" si="36"/>
        <v>0</v>
      </c>
      <c r="AJ201" s="22"/>
      <c r="AK201" s="22"/>
      <c r="AL201" s="22"/>
      <c r="AM201" s="22"/>
      <c r="AN201" s="22"/>
      <c r="AO201" s="22"/>
      <c r="AP201" s="22"/>
      <c r="AQ201" s="22"/>
      <c r="AR201" s="22"/>
      <c r="AS201" s="75">
        <f t="shared" si="37"/>
        <v>0</v>
      </c>
      <c r="AT201" s="22"/>
      <c r="AU201" s="22"/>
      <c r="AV201" s="22"/>
      <c r="AW201" s="22"/>
      <c r="AX201" s="22"/>
      <c r="AY201" s="22"/>
      <c r="AZ201" s="22"/>
      <c r="BA201" s="22"/>
      <c r="BB201" s="22"/>
      <c r="BC201" s="75">
        <f t="shared" si="38"/>
        <v>0</v>
      </c>
      <c r="BD201" s="80">
        <f t="shared" si="32"/>
        <v>0</v>
      </c>
      <c r="BE201" s="81"/>
      <c r="BF201" s="81"/>
      <c r="BG201" s="18">
        <f t="shared" si="40"/>
        <v>0</v>
      </c>
      <c r="BH201" s="18">
        <f t="shared" si="41"/>
        <v>0</v>
      </c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</row>
    <row r="202" spans="1:165" s="244" customFormat="1" ht="11.25">
      <c r="A202" s="5"/>
      <c r="B202" s="4"/>
      <c r="C202" s="4"/>
      <c r="D202" s="5"/>
      <c r="E202" s="14"/>
      <c r="F202" s="14"/>
      <c r="G202" s="20">
        <f t="shared" si="39"/>
        <v>0</v>
      </c>
      <c r="H202" s="6"/>
      <c r="I202" s="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75">
        <f t="shared" si="33"/>
        <v>0</v>
      </c>
      <c r="U202" s="22"/>
      <c r="V202" s="22"/>
      <c r="W202" s="22"/>
      <c r="X202" s="22"/>
      <c r="Y202" s="22"/>
      <c r="Z202" s="75">
        <f t="shared" si="34"/>
        <v>0</v>
      </c>
      <c r="AA202" s="80">
        <f t="shared" si="35"/>
        <v>0</v>
      </c>
      <c r="AB202" s="9"/>
      <c r="AC202" s="22"/>
      <c r="AD202" s="22"/>
      <c r="AE202" s="22"/>
      <c r="AF202" s="22"/>
      <c r="AG202" s="22"/>
      <c r="AH202" s="22"/>
      <c r="AI202" s="75">
        <f t="shared" si="36"/>
        <v>0</v>
      </c>
      <c r="AJ202" s="22"/>
      <c r="AK202" s="22"/>
      <c r="AL202" s="22"/>
      <c r="AM202" s="22"/>
      <c r="AN202" s="22"/>
      <c r="AO202" s="22"/>
      <c r="AP202" s="22"/>
      <c r="AQ202" s="22"/>
      <c r="AR202" s="22"/>
      <c r="AS202" s="75">
        <f t="shared" si="37"/>
        <v>0</v>
      </c>
      <c r="AT202" s="22"/>
      <c r="AU202" s="22"/>
      <c r="AV202" s="22"/>
      <c r="AW202" s="22"/>
      <c r="AX202" s="22"/>
      <c r="AY202" s="22"/>
      <c r="AZ202" s="22"/>
      <c r="BA202" s="22"/>
      <c r="BB202" s="22"/>
      <c r="BC202" s="75">
        <f t="shared" si="38"/>
        <v>0</v>
      </c>
      <c r="BD202" s="80">
        <f t="shared" si="32"/>
        <v>0</v>
      </c>
      <c r="BE202" s="81"/>
      <c r="BF202" s="81"/>
      <c r="BG202" s="18">
        <f t="shared" si="40"/>
        <v>0</v>
      </c>
      <c r="BH202" s="18">
        <f t="shared" si="41"/>
        <v>0</v>
      </c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</row>
    <row r="203" spans="1:165" s="244" customFormat="1" ht="11.25">
      <c r="A203" s="5"/>
      <c r="B203" s="4"/>
      <c r="C203" s="4"/>
      <c r="D203" s="5"/>
      <c r="E203" s="14"/>
      <c r="F203" s="14"/>
      <c r="G203" s="20">
        <f t="shared" si="39"/>
        <v>0</v>
      </c>
      <c r="H203" s="6"/>
      <c r="I203" s="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75">
        <f t="shared" si="33"/>
        <v>0</v>
      </c>
      <c r="U203" s="22"/>
      <c r="V203" s="22"/>
      <c r="W203" s="22"/>
      <c r="X203" s="22"/>
      <c r="Y203" s="22"/>
      <c r="Z203" s="75">
        <f t="shared" si="34"/>
        <v>0</v>
      </c>
      <c r="AA203" s="80">
        <f t="shared" si="35"/>
        <v>0</v>
      </c>
      <c r="AB203" s="9"/>
      <c r="AC203" s="22"/>
      <c r="AD203" s="22"/>
      <c r="AE203" s="22"/>
      <c r="AF203" s="22"/>
      <c r="AG203" s="22"/>
      <c r="AH203" s="22"/>
      <c r="AI203" s="75">
        <f t="shared" si="36"/>
        <v>0</v>
      </c>
      <c r="AJ203" s="22"/>
      <c r="AK203" s="22"/>
      <c r="AL203" s="22"/>
      <c r="AM203" s="22"/>
      <c r="AN203" s="22"/>
      <c r="AO203" s="22"/>
      <c r="AP203" s="22"/>
      <c r="AQ203" s="22"/>
      <c r="AR203" s="22"/>
      <c r="AS203" s="75">
        <f t="shared" si="37"/>
        <v>0</v>
      </c>
      <c r="AT203" s="22"/>
      <c r="AU203" s="22"/>
      <c r="AV203" s="22"/>
      <c r="AW203" s="22"/>
      <c r="AX203" s="22"/>
      <c r="AY203" s="22"/>
      <c r="AZ203" s="22"/>
      <c r="BA203" s="22"/>
      <c r="BB203" s="22"/>
      <c r="BC203" s="75">
        <f t="shared" si="38"/>
        <v>0</v>
      </c>
      <c r="BD203" s="80">
        <f t="shared" si="32"/>
        <v>0</v>
      </c>
      <c r="BE203" s="81"/>
      <c r="BF203" s="81"/>
      <c r="BG203" s="18">
        <f t="shared" si="40"/>
        <v>0</v>
      </c>
      <c r="BH203" s="18">
        <f t="shared" si="41"/>
        <v>0</v>
      </c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</row>
    <row r="204" spans="1:165" s="244" customFormat="1" ht="11.25">
      <c r="A204" s="5"/>
      <c r="B204" s="4"/>
      <c r="C204" s="4"/>
      <c r="D204" s="5"/>
      <c r="E204" s="14"/>
      <c r="F204" s="14"/>
      <c r="G204" s="20">
        <f t="shared" si="39"/>
        <v>0</v>
      </c>
      <c r="H204" s="6"/>
      <c r="I204" s="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75">
        <f t="shared" si="33"/>
        <v>0</v>
      </c>
      <c r="U204" s="22"/>
      <c r="V204" s="22"/>
      <c r="W204" s="22"/>
      <c r="X204" s="22"/>
      <c r="Y204" s="22"/>
      <c r="Z204" s="75">
        <f t="shared" si="34"/>
        <v>0</v>
      </c>
      <c r="AA204" s="80">
        <f t="shared" si="35"/>
        <v>0</v>
      </c>
      <c r="AB204" s="9"/>
      <c r="AC204" s="22"/>
      <c r="AD204" s="22"/>
      <c r="AE204" s="22"/>
      <c r="AF204" s="22"/>
      <c r="AG204" s="22"/>
      <c r="AH204" s="22"/>
      <c r="AI204" s="75">
        <f t="shared" si="36"/>
        <v>0</v>
      </c>
      <c r="AJ204" s="22"/>
      <c r="AK204" s="22"/>
      <c r="AL204" s="22"/>
      <c r="AM204" s="22"/>
      <c r="AN204" s="22"/>
      <c r="AO204" s="22"/>
      <c r="AP204" s="22"/>
      <c r="AQ204" s="22"/>
      <c r="AR204" s="22"/>
      <c r="AS204" s="75">
        <f t="shared" si="37"/>
        <v>0</v>
      </c>
      <c r="AT204" s="22"/>
      <c r="AU204" s="22"/>
      <c r="AV204" s="22"/>
      <c r="AW204" s="22"/>
      <c r="AX204" s="22"/>
      <c r="AY204" s="22"/>
      <c r="AZ204" s="22"/>
      <c r="BA204" s="22"/>
      <c r="BB204" s="22"/>
      <c r="BC204" s="75">
        <f t="shared" si="38"/>
        <v>0</v>
      </c>
      <c r="BD204" s="80">
        <f t="shared" si="32"/>
        <v>0</v>
      </c>
      <c r="BE204" s="81"/>
      <c r="BF204" s="81"/>
      <c r="BG204" s="18">
        <f t="shared" si="40"/>
        <v>0</v>
      </c>
      <c r="BH204" s="18">
        <f t="shared" si="41"/>
        <v>0</v>
      </c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</row>
    <row r="205" spans="1:165" s="244" customFormat="1" ht="11.25">
      <c r="A205" s="5"/>
      <c r="B205" s="4"/>
      <c r="C205" s="4"/>
      <c r="D205" s="5"/>
      <c r="E205" s="14"/>
      <c r="F205" s="14"/>
      <c r="G205" s="20">
        <f t="shared" si="39"/>
        <v>0</v>
      </c>
      <c r="H205" s="6"/>
      <c r="I205" s="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75">
        <f t="shared" si="33"/>
        <v>0</v>
      </c>
      <c r="U205" s="22"/>
      <c r="V205" s="22"/>
      <c r="W205" s="22"/>
      <c r="X205" s="22"/>
      <c r="Y205" s="22"/>
      <c r="Z205" s="75">
        <f t="shared" si="34"/>
        <v>0</v>
      </c>
      <c r="AA205" s="80">
        <f t="shared" si="35"/>
        <v>0</v>
      </c>
      <c r="AB205" s="9"/>
      <c r="AC205" s="22"/>
      <c r="AD205" s="22"/>
      <c r="AE205" s="22"/>
      <c r="AF205" s="22"/>
      <c r="AG205" s="22"/>
      <c r="AH205" s="22"/>
      <c r="AI205" s="75">
        <f t="shared" si="36"/>
        <v>0</v>
      </c>
      <c r="AJ205" s="22"/>
      <c r="AK205" s="22"/>
      <c r="AL205" s="22"/>
      <c r="AM205" s="22"/>
      <c r="AN205" s="22"/>
      <c r="AO205" s="22"/>
      <c r="AP205" s="22"/>
      <c r="AQ205" s="22"/>
      <c r="AR205" s="22"/>
      <c r="AS205" s="75">
        <f t="shared" si="37"/>
        <v>0</v>
      </c>
      <c r="AT205" s="22"/>
      <c r="AU205" s="22"/>
      <c r="AV205" s="22"/>
      <c r="AW205" s="22"/>
      <c r="AX205" s="22"/>
      <c r="AY205" s="22"/>
      <c r="AZ205" s="22"/>
      <c r="BA205" s="22"/>
      <c r="BB205" s="22"/>
      <c r="BC205" s="75">
        <f t="shared" si="38"/>
        <v>0</v>
      </c>
      <c r="BD205" s="80">
        <f t="shared" si="32"/>
        <v>0</v>
      </c>
      <c r="BE205" s="81"/>
      <c r="BF205" s="81"/>
      <c r="BG205" s="18">
        <f t="shared" si="40"/>
        <v>0</v>
      </c>
      <c r="BH205" s="18">
        <f t="shared" si="41"/>
        <v>0</v>
      </c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</row>
    <row r="206" spans="1:165" s="244" customFormat="1" ht="11.25">
      <c r="A206" s="5"/>
      <c r="B206" s="4"/>
      <c r="C206" s="4"/>
      <c r="D206" s="5"/>
      <c r="E206" s="14"/>
      <c r="F206" s="14"/>
      <c r="G206" s="20">
        <f t="shared" si="39"/>
        <v>0</v>
      </c>
      <c r="H206" s="6"/>
      <c r="I206" s="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75">
        <f t="shared" si="33"/>
        <v>0</v>
      </c>
      <c r="U206" s="22"/>
      <c r="V206" s="22"/>
      <c r="W206" s="22"/>
      <c r="X206" s="22"/>
      <c r="Y206" s="22"/>
      <c r="Z206" s="75">
        <f t="shared" si="34"/>
        <v>0</v>
      </c>
      <c r="AA206" s="80">
        <f t="shared" si="35"/>
        <v>0</v>
      </c>
      <c r="AB206" s="9"/>
      <c r="AC206" s="22"/>
      <c r="AD206" s="22"/>
      <c r="AE206" s="22"/>
      <c r="AF206" s="22"/>
      <c r="AG206" s="22"/>
      <c r="AH206" s="22"/>
      <c r="AI206" s="75">
        <f t="shared" si="36"/>
        <v>0</v>
      </c>
      <c r="AJ206" s="22"/>
      <c r="AK206" s="22"/>
      <c r="AL206" s="22"/>
      <c r="AM206" s="22"/>
      <c r="AN206" s="22"/>
      <c r="AO206" s="22"/>
      <c r="AP206" s="22"/>
      <c r="AQ206" s="22"/>
      <c r="AR206" s="22"/>
      <c r="AS206" s="75">
        <f t="shared" si="37"/>
        <v>0</v>
      </c>
      <c r="AT206" s="22"/>
      <c r="AU206" s="22"/>
      <c r="AV206" s="22"/>
      <c r="AW206" s="22"/>
      <c r="AX206" s="22"/>
      <c r="AY206" s="22"/>
      <c r="AZ206" s="22"/>
      <c r="BA206" s="22"/>
      <c r="BB206" s="22"/>
      <c r="BC206" s="75">
        <f t="shared" si="38"/>
        <v>0</v>
      </c>
      <c r="BD206" s="80">
        <f t="shared" si="32"/>
        <v>0</v>
      </c>
      <c r="BE206" s="81"/>
      <c r="BF206" s="81"/>
      <c r="BG206" s="18">
        <f t="shared" si="40"/>
        <v>0</v>
      </c>
      <c r="BH206" s="18">
        <f t="shared" si="41"/>
        <v>0</v>
      </c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</row>
    <row r="207" spans="1:165" s="244" customFormat="1" ht="11.25">
      <c r="A207" s="5"/>
      <c r="B207" s="4"/>
      <c r="C207" s="5"/>
      <c r="D207" s="5"/>
      <c r="E207" s="14"/>
      <c r="F207" s="14"/>
      <c r="G207" s="20">
        <f t="shared" si="39"/>
        <v>0</v>
      </c>
      <c r="H207" s="6"/>
      <c r="I207" s="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75">
        <f t="shared" si="33"/>
        <v>0</v>
      </c>
      <c r="U207" s="22"/>
      <c r="V207" s="22"/>
      <c r="W207" s="22"/>
      <c r="X207" s="22"/>
      <c r="Y207" s="22"/>
      <c r="Z207" s="75">
        <f t="shared" si="34"/>
        <v>0</v>
      </c>
      <c r="AA207" s="80">
        <f t="shared" si="35"/>
        <v>0</v>
      </c>
      <c r="AB207" s="9"/>
      <c r="AC207" s="22"/>
      <c r="AD207" s="22"/>
      <c r="AE207" s="22"/>
      <c r="AF207" s="22"/>
      <c r="AG207" s="22"/>
      <c r="AH207" s="22"/>
      <c r="AI207" s="75">
        <f t="shared" si="36"/>
        <v>0</v>
      </c>
      <c r="AJ207" s="22"/>
      <c r="AK207" s="22"/>
      <c r="AL207" s="22"/>
      <c r="AM207" s="22"/>
      <c r="AN207" s="22"/>
      <c r="AO207" s="22"/>
      <c r="AP207" s="22"/>
      <c r="AQ207" s="22"/>
      <c r="AR207" s="22"/>
      <c r="AS207" s="75">
        <f t="shared" si="37"/>
        <v>0</v>
      </c>
      <c r="AT207" s="22"/>
      <c r="AU207" s="22"/>
      <c r="AV207" s="22"/>
      <c r="AW207" s="22"/>
      <c r="AX207" s="22"/>
      <c r="AY207" s="22"/>
      <c r="AZ207" s="22"/>
      <c r="BA207" s="22"/>
      <c r="BB207" s="22"/>
      <c r="BC207" s="75">
        <f t="shared" si="38"/>
        <v>0</v>
      </c>
      <c r="BD207" s="80">
        <f t="shared" si="32"/>
        <v>0</v>
      </c>
      <c r="BE207" s="81"/>
      <c r="BF207" s="81"/>
      <c r="BG207" s="18">
        <f t="shared" si="40"/>
        <v>0</v>
      </c>
      <c r="BH207" s="18">
        <f t="shared" si="41"/>
        <v>0</v>
      </c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</row>
    <row r="208" spans="1:165" s="244" customFormat="1" ht="11.25">
      <c r="A208" s="5"/>
      <c r="B208" s="4"/>
      <c r="C208" s="5"/>
      <c r="D208" s="5"/>
      <c r="E208" s="14"/>
      <c r="F208" s="14"/>
      <c r="G208" s="20">
        <f t="shared" si="39"/>
        <v>0</v>
      </c>
      <c r="H208" s="6"/>
      <c r="I208" s="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75">
        <f t="shared" si="33"/>
        <v>0</v>
      </c>
      <c r="U208" s="22"/>
      <c r="V208" s="22"/>
      <c r="W208" s="22"/>
      <c r="X208" s="22"/>
      <c r="Y208" s="22"/>
      <c r="Z208" s="75">
        <f t="shared" si="34"/>
        <v>0</v>
      </c>
      <c r="AA208" s="80">
        <f t="shared" si="35"/>
        <v>0</v>
      </c>
      <c r="AB208" s="9"/>
      <c r="AC208" s="22"/>
      <c r="AD208" s="22"/>
      <c r="AE208" s="22"/>
      <c r="AF208" s="22"/>
      <c r="AG208" s="22"/>
      <c r="AH208" s="22"/>
      <c r="AI208" s="75">
        <f t="shared" si="36"/>
        <v>0</v>
      </c>
      <c r="AJ208" s="22"/>
      <c r="AK208" s="22"/>
      <c r="AL208" s="22"/>
      <c r="AM208" s="22"/>
      <c r="AN208" s="22"/>
      <c r="AO208" s="22"/>
      <c r="AP208" s="22"/>
      <c r="AQ208" s="22"/>
      <c r="AR208" s="22"/>
      <c r="AS208" s="75">
        <f t="shared" si="37"/>
        <v>0</v>
      </c>
      <c r="AT208" s="22"/>
      <c r="AU208" s="22"/>
      <c r="AV208" s="22"/>
      <c r="AW208" s="22"/>
      <c r="AX208" s="22"/>
      <c r="AY208" s="22"/>
      <c r="AZ208" s="22"/>
      <c r="BA208" s="22"/>
      <c r="BB208" s="22"/>
      <c r="BC208" s="75">
        <f t="shared" si="38"/>
        <v>0</v>
      </c>
      <c r="BD208" s="80">
        <f t="shared" si="32"/>
        <v>0</v>
      </c>
      <c r="BE208" s="81"/>
      <c r="BF208" s="81"/>
      <c r="BG208" s="18">
        <f t="shared" si="40"/>
        <v>0</v>
      </c>
      <c r="BH208" s="18">
        <f t="shared" si="41"/>
        <v>0</v>
      </c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</row>
    <row r="209" spans="1:165" s="244" customFormat="1" ht="11.25">
      <c r="A209" s="5"/>
      <c r="B209" s="4"/>
      <c r="C209" s="5"/>
      <c r="D209" s="5"/>
      <c r="E209" s="14"/>
      <c r="F209" s="14"/>
      <c r="G209" s="20">
        <f t="shared" si="39"/>
        <v>0</v>
      </c>
      <c r="H209" s="6"/>
      <c r="I209" s="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75">
        <f t="shared" si="33"/>
        <v>0</v>
      </c>
      <c r="U209" s="22"/>
      <c r="V209" s="22"/>
      <c r="W209" s="22"/>
      <c r="X209" s="22"/>
      <c r="Y209" s="22"/>
      <c r="Z209" s="75">
        <f t="shared" si="34"/>
        <v>0</v>
      </c>
      <c r="AA209" s="80">
        <f t="shared" si="35"/>
        <v>0</v>
      </c>
      <c r="AB209" s="9"/>
      <c r="AC209" s="22"/>
      <c r="AD209" s="22"/>
      <c r="AE209" s="22"/>
      <c r="AF209" s="22"/>
      <c r="AG209" s="22"/>
      <c r="AH209" s="22"/>
      <c r="AI209" s="75">
        <f t="shared" si="36"/>
        <v>0</v>
      </c>
      <c r="AJ209" s="22"/>
      <c r="AK209" s="22"/>
      <c r="AL209" s="22"/>
      <c r="AM209" s="22"/>
      <c r="AN209" s="22"/>
      <c r="AO209" s="22"/>
      <c r="AP209" s="22"/>
      <c r="AQ209" s="22"/>
      <c r="AR209" s="22"/>
      <c r="AS209" s="75">
        <f t="shared" si="37"/>
        <v>0</v>
      </c>
      <c r="AT209" s="22"/>
      <c r="AU209" s="22"/>
      <c r="AV209" s="22"/>
      <c r="AW209" s="22"/>
      <c r="AX209" s="22"/>
      <c r="AY209" s="22"/>
      <c r="AZ209" s="22"/>
      <c r="BA209" s="22"/>
      <c r="BB209" s="22"/>
      <c r="BC209" s="75">
        <f t="shared" si="38"/>
        <v>0</v>
      </c>
      <c r="BD209" s="80">
        <f t="shared" si="32"/>
        <v>0</v>
      </c>
      <c r="BE209" s="81"/>
      <c r="BF209" s="81"/>
      <c r="BG209" s="18">
        <f t="shared" si="40"/>
        <v>0</v>
      </c>
      <c r="BH209" s="18">
        <f t="shared" si="41"/>
        <v>0</v>
      </c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</row>
    <row r="210" spans="1:165" s="244" customFormat="1" ht="11.25">
      <c r="A210" s="5"/>
      <c r="B210" s="4"/>
      <c r="C210" s="5"/>
      <c r="D210" s="5"/>
      <c r="E210" s="14"/>
      <c r="F210" s="14"/>
      <c r="G210" s="20">
        <f t="shared" si="39"/>
        <v>0</v>
      </c>
      <c r="H210" s="6"/>
      <c r="I210" s="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75">
        <f t="shared" si="33"/>
        <v>0</v>
      </c>
      <c r="U210" s="22"/>
      <c r="V210" s="22"/>
      <c r="W210" s="22"/>
      <c r="X210" s="22"/>
      <c r="Y210" s="22"/>
      <c r="Z210" s="75">
        <f t="shared" si="34"/>
        <v>0</v>
      </c>
      <c r="AA210" s="80">
        <f t="shared" si="35"/>
        <v>0</v>
      </c>
      <c r="AB210" s="9"/>
      <c r="AC210" s="22"/>
      <c r="AD210" s="22"/>
      <c r="AE210" s="22"/>
      <c r="AF210" s="22"/>
      <c r="AG210" s="22"/>
      <c r="AH210" s="22"/>
      <c r="AI210" s="75">
        <f t="shared" si="36"/>
        <v>0</v>
      </c>
      <c r="AJ210" s="22"/>
      <c r="AK210" s="22"/>
      <c r="AL210" s="22"/>
      <c r="AM210" s="22"/>
      <c r="AN210" s="22"/>
      <c r="AO210" s="22"/>
      <c r="AP210" s="22"/>
      <c r="AQ210" s="22"/>
      <c r="AR210" s="22"/>
      <c r="AS210" s="75">
        <f t="shared" si="37"/>
        <v>0</v>
      </c>
      <c r="AT210" s="22"/>
      <c r="AU210" s="22"/>
      <c r="AV210" s="22"/>
      <c r="AW210" s="22"/>
      <c r="AX210" s="22"/>
      <c r="AY210" s="22"/>
      <c r="AZ210" s="22"/>
      <c r="BA210" s="22"/>
      <c r="BB210" s="22"/>
      <c r="BC210" s="75">
        <f t="shared" si="38"/>
        <v>0</v>
      </c>
      <c r="BD210" s="80">
        <f t="shared" si="32"/>
        <v>0</v>
      </c>
      <c r="BE210" s="81"/>
      <c r="BF210" s="81"/>
      <c r="BG210" s="18">
        <f t="shared" si="40"/>
        <v>0</v>
      </c>
      <c r="BH210" s="18">
        <f t="shared" si="41"/>
        <v>0</v>
      </c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</row>
    <row r="211" spans="1:165" s="244" customFormat="1" ht="11.25">
      <c r="A211" s="5"/>
      <c r="B211" s="4"/>
      <c r="C211" s="5"/>
      <c r="D211" s="5"/>
      <c r="E211" s="14"/>
      <c r="F211" s="14"/>
      <c r="G211" s="20">
        <f t="shared" si="39"/>
        <v>0</v>
      </c>
      <c r="H211" s="6"/>
      <c r="I211" s="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75">
        <f t="shared" si="33"/>
        <v>0</v>
      </c>
      <c r="U211" s="22"/>
      <c r="V211" s="22"/>
      <c r="W211" s="22"/>
      <c r="X211" s="22"/>
      <c r="Y211" s="22"/>
      <c r="Z211" s="75">
        <f t="shared" si="34"/>
        <v>0</v>
      </c>
      <c r="AA211" s="80">
        <f t="shared" si="35"/>
        <v>0</v>
      </c>
      <c r="AB211" s="9"/>
      <c r="AC211" s="22"/>
      <c r="AD211" s="22"/>
      <c r="AE211" s="22"/>
      <c r="AF211" s="22"/>
      <c r="AG211" s="22"/>
      <c r="AH211" s="22"/>
      <c r="AI211" s="75">
        <f t="shared" si="36"/>
        <v>0</v>
      </c>
      <c r="AJ211" s="22"/>
      <c r="AK211" s="22"/>
      <c r="AL211" s="22"/>
      <c r="AM211" s="22"/>
      <c r="AN211" s="22"/>
      <c r="AO211" s="22"/>
      <c r="AP211" s="22"/>
      <c r="AQ211" s="22"/>
      <c r="AR211" s="22"/>
      <c r="AS211" s="75">
        <f t="shared" si="37"/>
        <v>0</v>
      </c>
      <c r="AT211" s="22"/>
      <c r="AU211" s="22"/>
      <c r="AV211" s="22"/>
      <c r="AW211" s="22"/>
      <c r="AX211" s="22"/>
      <c r="AY211" s="22"/>
      <c r="AZ211" s="22"/>
      <c r="BA211" s="22"/>
      <c r="BB211" s="22"/>
      <c r="BC211" s="75">
        <f t="shared" si="38"/>
        <v>0</v>
      </c>
      <c r="BD211" s="80">
        <f t="shared" si="32"/>
        <v>0</v>
      </c>
      <c r="BE211" s="81"/>
      <c r="BF211" s="81"/>
      <c r="BG211" s="18">
        <f t="shared" si="40"/>
        <v>0</v>
      </c>
      <c r="BH211" s="18">
        <f t="shared" si="41"/>
        <v>0</v>
      </c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</row>
    <row r="212" spans="1:165" s="244" customFormat="1" ht="11.25">
      <c r="A212" s="5"/>
      <c r="B212" s="4"/>
      <c r="C212" s="5"/>
      <c r="D212" s="5"/>
      <c r="E212" s="14"/>
      <c r="F212" s="14"/>
      <c r="G212" s="20">
        <f t="shared" si="39"/>
        <v>0</v>
      </c>
      <c r="H212" s="6"/>
      <c r="I212" s="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75">
        <f t="shared" si="33"/>
        <v>0</v>
      </c>
      <c r="U212" s="22"/>
      <c r="V212" s="22"/>
      <c r="W212" s="22"/>
      <c r="X212" s="22"/>
      <c r="Y212" s="22"/>
      <c r="Z212" s="75">
        <f t="shared" si="34"/>
        <v>0</v>
      </c>
      <c r="AA212" s="80">
        <f t="shared" si="35"/>
        <v>0</v>
      </c>
      <c r="AB212" s="9"/>
      <c r="AC212" s="22"/>
      <c r="AD212" s="22"/>
      <c r="AE212" s="22"/>
      <c r="AF212" s="22"/>
      <c r="AG212" s="22"/>
      <c r="AH212" s="22"/>
      <c r="AI212" s="75">
        <f t="shared" si="36"/>
        <v>0</v>
      </c>
      <c r="AJ212" s="22"/>
      <c r="AK212" s="22"/>
      <c r="AL212" s="22"/>
      <c r="AM212" s="22"/>
      <c r="AN212" s="22"/>
      <c r="AO212" s="22"/>
      <c r="AP212" s="22"/>
      <c r="AQ212" s="22"/>
      <c r="AR212" s="22"/>
      <c r="AS212" s="75">
        <f t="shared" si="37"/>
        <v>0</v>
      </c>
      <c r="AT212" s="22"/>
      <c r="AU212" s="22"/>
      <c r="AV212" s="22"/>
      <c r="AW212" s="22"/>
      <c r="AX212" s="22"/>
      <c r="AY212" s="22"/>
      <c r="AZ212" s="22"/>
      <c r="BA212" s="22"/>
      <c r="BB212" s="22"/>
      <c r="BC212" s="75">
        <f t="shared" si="38"/>
        <v>0</v>
      </c>
      <c r="BD212" s="80">
        <f t="shared" si="32"/>
        <v>0</v>
      </c>
      <c r="BE212" s="81"/>
      <c r="BF212" s="81"/>
      <c r="BG212" s="18">
        <f t="shared" si="40"/>
        <v>0</v>
      </c>
      <c r="BH212" s="18">
        <f t="shared" si="41"/>
        <v>0</v>
      </c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</row>
    <row r="213" spans="1:165" s="244" customFormat="1" ht="11.25">
      <c r="A213" s="5"/>
      <c r="B213" s="4"/>
      <c r="C213" s="5"/>
      <c r="D213" s="5"/>
      <c r="E213" s="14"/>
      <c r="F213" s="14"/>
      <c r="G213" s="20">
        <f t="shared" si="39"/>
        <v>0</v>
      </c>
      <c r="H213" s="6"/>
      <c r="I213" s="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75">
        <f t="shared" si="33"/>
        <v>0</v>
      </c>
      <c r="U213" s="22"/>
      <c r="V213" s="22"/>
      <c r="W213" s="22"/>
      <c r="X213" s="22"/>
      <c r="Y213" s="22"/>
      <c r="Z213" s="75">
        <f t="shared" si="34"/>
        <v>0</v>
      </c>
      <c r="AA213" s="80">
        <f t="shared" si="35"/>
        <v>0</v>
      </c>
      <c r="AB213" s="9"/>
      <c r="AC213" s="22"/>
      <c r="AD213" s="22"/>
      <c r="AE213" s="22"/>
      <c r="AF213" s="22"/>
      <c r="AG213" s="22"/>
      <c r="AH213" s="22"/>
      <c r="AI213" s="75">
        <f t="shared" si="36"/>
        <v>0</v>
      </c>
      <c r="AJ213" s="22"/>
      <c r="AK213" s="22"/>
      <c r="AL213" s="22"/>
      <c r="AM213" s="22"/>
      <c r="AN213" s="22"/>
      <c r="AO213" s="22"/>
      <c r="AP213" s="22"/>
      <c r="AQ213" s="22"/>
      <c r="AR213" s="22"/>
      <c r="AS213" s="75">
        <f t="shared" si="37"/>
        <v>0</v>
      </c>
      <c r="AT213" s="22"/>
      <c r="AU213" s="22"/>
      <c r="AV213" s="22"/>
      <c r="AW213" s="22"/>
      <c r="AX213" s="22"/>
      <c r="AY213" s="22"/>
      <c r="AZ213" s="22"/>
      <c r="BA213" s="22"/>
      <c r="BB213" s="22"/>
      <c r="BC213" s="75">
        <f t="shared" si="38"/>
        <v>0</v>
      </c>
      <c r="BD213" s="80">
        <f t="shared" si="32"/>
        <v>0</v>
      </c>
      <c r="BE213" s="81"/>
      <c r="BF213" s="81"/>
      <c r="BG213" s="18">
        <f t="shared" si="40"/>
        <v>0</v>
      </c>
      <c r="BH213" s="18">
        <f t="shared" si="41"/>
        <v>0</v>
      </c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</row>
    <row r="214" spans="1:165" s="244" customFormat="1" ht="11.25">
      <c r="A214" s="5"/>
      <c r="B214" s="4"/>
      <c r="C214" s="5"/>
      <c r="D214" s="5"/>
      <c r="E214" s="14"/>
      <c r="F214" s="14"/>
      <c r="G214" s="20">
        <f t="shared" si="39"/>
        <v>0</v>
      </c>
      <c r="H214" s="6"/>
      <c r="I214" s="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75">
        <f t="shared" si="33"/>
        <v>0</v>
      </c>
      <c r="U214" s="22"/>
      <c r="V214" s="22"/>
      <c r="W214" s="22"/>
      <c r="X214" s="22"/>
      <c r="Y214" s="22"/>
      <c r="Z214" s="75">
        <f t="shared" si="34"/>
        <v>0</v>
      </c>
      <c r="AA214" s="80">
        <f t="shared" si="35"/>
        <v>0</v>
      </c>
      <c r="AB214" s="9"/>
      <c r="AC214" s="22"/>
      <c r="AD214" s="22"/>
      <c r="AE214" s="22"/>
      <c r="AF214" s="22"/>
      <c r="AG214" s="22"/>
      <c r="AH214" s="22"/>
      <c r="AI214" s="75">
        <f t="shared" si="36"/>
        <v>0</v>
      </c>
      <c r="AJ214" s="22"/>
      <c r="AK214" s="22"/>
      <c r="AL214" s="22"/>
      <c r="AM214" s="22"/>
      <c r="AN214" s="22"/>
      <c r="AO214" s="22"/>
      <c r="AP214" s="22"/>
      <c r="AQ214" s="22"/>
      <c r="AR214" s="22"/>
      <c r="AS214" s="75">
        <f t="shared" si="37"/>
        <v>0</v>
      </c>
      <c r="AT214" s="22"/>
      <c r="AU214" s="22"/>
      <c r="AV214" s="22"/>
      <c r="AW214" s="22"/>
      <c r="AX214" s="22"/>
      <c r="AY214" s="22"/>
      <c r="AZ214" s="22"/>
      <c r="BA214" s="22"/>
      <c r="BB214" s="22"/>
      <c r="BC214" s="75">
        <f t="shared" si="38"/>
        <v>0</v>
      </c>
      <c r="BD214" s="80">
        <f t="shared" si="32"/>
        <v>0</v>
      </c>
      <c r="BE214" s="81"/>
      <c r="BF214" s="81"/>
      <c r="BG214" s="18">
        <f t="shared" si="40"/>
        <v>0</v>
      </c>
      <c r="BH214" s="18">
        <f t="shared" si="41"/>
        <v>0</v>
      </c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</row>
    <row r="215" spans="1:165" s="244" customFormat="1" ht="11.25">
      <c r="A215" s="5"/>
      <c r="B215" s="4"/>
      <c r="C215" s="5"/>
      <c r="D215" s="5"/>
      <c r="E215" s="14"/>
      <c r="F215" s="14"/>
      <c r="G215" s="20">
        <f t="shared" si="39"/>
        <v>0</v>
      </c>
      <c r="H215" s="6"/>
      <c r="I215" s="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75">
        <f t="shared" si="33"/>
        <v>0</v>
      </c>
      <c r="U215" s="22"/>
      <c r="V215" s="22"/>
      <c r="W215" s="22"/>
      <c r="X215" s="22"/>
      <c r="Y215" s="22"/>
      <c r="Z215" s="75">
        <f t="shared" si="34"/>
        <v>0</v>
      </c>
      <c r="AA215" s="80">
        <f t="shared" si="35"/>
        <v>0</v>
      </c>
      <c r="AB215" s="9"/>
      <c r="AC215" s="22"/>
      <c r="AD215" s="22"/>
      <c r="AE215" s="22"/>
      <c r="AF215" s="22"/>
      <c r="AG215" s="22"/>
      <c r="AH215" s="22"/>
      <c r="AI215" s="75">
        <f t="shared" si="36"/>
        <v>0</v>
      </c>
      <c r="AJ215" s="22"/>
      <c r="AK215" s="22"/>
      <c r="AL215" s="22"/>
      <c r="AM215" s="22"/>
      <c r="AN215" s="22"/>
      <c r="AO215" s="22"/>
      <c r="AP215" s="22"/>
      <c r="AQ215" s="22"/>
      <c r="AR215" s="22"/>
      <c r="AS215" s="75">
        <f t="shared" si="37"/>
        <v>0</v>
      </c>
      <c r="AT215" s="22"/>
      <c r="AU215" s="22"/>
      <c r="AV215" s="22"/>
      <c r="AW215" s="22"/>
      <c r="AX215" s="22"/>
      <c r="AY215" s="22"/>
      <c r="AZ215" s="22"/>
      <c r="BA215" s="22"/>
      <c r="BB215" s="22"/>
      <c r="BC215" s="75">
        <f t="shared" si="38"/>
        <v>0</v>
      </c>
      <c r="BD215" s="80">
        <f t="shared" si="32"/>
        <v>0</v>
      </c>
      <c r="BE215" s="81"/>
      <c r="BF215" s="81"/>
      <c r="BG215" s="18">
        <f t="shared" si="40"/>
        <v>0</v>
      </c>
      <c r="BH215" s="18">
        <f t="shared" si="41"/>
        <v>0</v>
      </c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</row>
    <row r="216" spans="1:165" s="244" customFormat="1" ht="11.25">
      <c r="A216" s="5"/>
      <c r="B216" s="4"/>
      <c r="C216" s="5"/>
      <c r="D216" s="5"/>
      <c r="E216" s="14"/>
      <c r="F216" s="14"/>
      <c r="G216" s="20">
        <f t="shared" si="39"/>
        <v>0</v>
      </c>
      <c r="H216" s="6"/>
      <c r="I216" s="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75">
        <f t="shared" si="33"/>
        <v>0</v>
      </c>
      <c r="U216" s="22"/>
      <c r="V216" s="22"/>
      <c r="W216" s="22"/>
      <c r="X216" s="22"/>
      <c r="Y216" s="22"/>
      <c r="Z216" s="75">
        <f t="shared" si="34"/>
        <v>0</v>
      </c>
      <c r="AA216" s="80">
        <f t="shared" si="35"/>
        <v>0</v>
      </c>
      <c r="AB216" s="9"/>
      <c r="AC216" s="22"/>
      <c r="AD216" s="22"/>
      <c r="AE216" s="22"/>
      <c r="AF216" s="22"/>
      <c r="AG216" s="22"/>
      <c r="AH216" s="22"/>
      <c r="AI216" s="75">
        <f t="shared" si="36"/>
        <v>0</v>
      </c>
      <c r="AJ216" s="22"/>
      <c r="AK216" s="22"/>
      <c r="AL216" s="22"/>
      <c r="AM216" s="22"/>
      <c r="AN216" s="22"/>
      <c r="AO216" s="22"/>
      <c r="AP216" s="22"/>
      <c r="AQ216" s="22"/>
      <c r="AR216" s="22"/>
      <c r="AS216" s="75">
        <f t="shared" si="37"/>
        <v>0</v>
      </c>
      <c r="AT216" s="22"/>
      <c r="AU216" s="22"/>
      <c r="AV216" s="22"/>
      <c r="AW216" s="22"/>
      <c r="AX216" s="22"/>
      <c r="AY216" s="22"/>
      <c r="AZ216" s="22"/>
      <c r="BA216" s="22"/>
      <c r="BB216" s="22"/>
      <c r="BC216" s="75">
        <f t="shared" si="38"/>
        <v>0</v>
      </c>
      <c r="BD216" s="80">
        <f t="shared" si="32"/>
        <v>0</v>
      </c>
      <c r="BE216" s="81"/>
      <c r="BF216" s="81"/>
      <c r="BG216" s="18">
        <f t="shared" si="40"/>
        <v>0</v>
      </c>
      <c r="BH216" s="18">
        <f t="shared" si="41"/>
        <v>0</v>
      </c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</row>
    <row r="217" spans="1:165" s="244" customFormat="1" ht="11.25">
      <c r="A217" s="5"/>
      <c r="B217" s="4"/>
      <c r="C217" s="5"/>
      <c r="D217" s="5"/>
      <c r="E217" s="14"/>
      <c r="F217" s="14"/>
      <c r="G217" s="20">
        <f t="shared" si="39"/>
        <v>0</v>
      </c>
      <c r="H217" s="6"/>
      <c r="I217" s="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75">
        <f t="shared" si="33"/>
        <v>0</v>
      </c>
      <c r="U217" s="22"/>
      <c r="V217" s="22"/>
      <c r="W217" s="22"/>
      <c r="X217" s="22"/>
      <c r="Y217" s="22"/>
      <c r="Z217" s="75">
        <f t="shared" si="34"/>
        <v>0</v>
      </c>
      <c r="AA217" s="80">
        <f t="shared" si="35"/>
        <v>0</v>
      </c>
      <c r="AB217" s="9"/>
      <c r="AC217" s="22"/>
      <c r="AD217" s="22"/>
      <c r="AE217" s="22"/>
      <c r="AF217" s="22"/>
      <c r="AG217" s="22"/>
      <c r="AH217" s="22"/>
      <c r="AI217" s="75">
        <f t="shared" si="36"/>
        <v>0</v>
      </c>
      <c r="AJ217" s="22"/>
      <c r="AK217" s="22"/>
      <c r="AL217" s="22"/>
      <c r="AM217" s="22"/>
      <c r="AN217" s="22"/>
      <c r="AO217" s="22"/>
      <c r="AP217" s="22"/>
      <c r="AQ217" s="22"/>
      <c r="AR217" s="22"/>
      <c r="AS217" s="75">
        <f t="shared" si="37"/>
        <v>0</v>
      </c>
      <c r="AT217" s="22"/>
      <c r="AU217" s="22"/>
      <c r="AV217" s="22"/>
      <c r="AW217" s="22"/>
      <c r="AX217" s="22"/>
      <c r="AY217" s="22"/>
      <c r="AZ217" s="22"/>
      <c r="BA217" s="22"/>
      <c r="BB217" s="22"/>
      <c r="BC217" s="75">
        <f t="shared" si="38"/>
        <v>0</v>
      </c>
      <c r="BD217" s="80">
        <f t="shared" si="32"/>
        <v>0</v>
      </c>
      <c r="BE217" s="81"/>
      <c r="BF217" s="81"/>
      <c r="BG217" s="18">
        <f t="shared" si="40"/>
        <v>0</v>
      </c>
      <c r="BH217" s="18">
        <f t="shared" si="41"/>
        <v>0</v>
      </c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</row>
    <row r="218" spans="1:165" s="244" customFormat="1" ht="11.25">
      <c r="A218" s="5"/>
      <c r="B218" s="4"/>
      <c r="C218" s="5"/>
      <c r="D218" s="5"/>
      <c r="E218" s="14"/>
      <c r="F218" s="14"/>
      <c r="G218" s="20">
        <f t="shared" si="39"/>
        <v>0</v>
      </c>
      <c r="H218" s="6"/>
      <c r="I218" s="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75">
        <f t="shared" si="33"/>
        <v>0</v>
      </c>
      <c r="U218" s="22"/>
      <c r="V218" s="22"/>
      <c r="W218" s="22"/>
      <c r="X218" s="22"/>
      <c r="Y218" s="22"/>
      <c r="Z218" s="75">
        <f t="shared" si="34"/>
        <v>0</v>
      </c>
      <c r="AA218" s="80">
        <f t="shared" si="35"/>
        <v>0</v>
      </c>
      <c r="AB218" s="9"/>
      <c r="AC218" s="22"/>
      <c r="AD218" s="22"/>
      <c r="AE218" s="22"/>
      <c r="AF218" s="22"/>
      <c r="AG218" s="22"/>
      <c r="AH218" s="22"/>
      <c r="AI218" s="75">
        <f t="shared" si="36"/>
        <v>0</v>
      </c>
      <c r="AJ218" s="22"/>
      <c r="AK218" s="22"/>
      <c r="AL218" s="22"/>
      <c r="AM218" s="22"/>
      <c r="AN218" s="22"/>
      <c r="AO218" s="22"/>
      <c r="AP218" s="22"/>
      <c r="AQ218" s="22"/>
      <c r="AR218" s="22"/>
      <c r="AS218" s="75">
        <f t="shared" si="37"/>
        <v>0</v>
      </c>
      <c r="AT218" s="22"/>
      <c r="AU218" s="22"/>
      <c r="AV218" s="22"/>
      <c r="AW218" s="22"/>
      <c r="AX218" s="22"/>
      <c r="AY218" s="22"/>
      <c r="AZ218" s="22"/>
      <c r="BA218" s="22"/>
      <c r="BB218" s="22"/>
      <c r="BC218" s="75">
        <f t="shared" si="38"/>
        <v>0</v>
      </c>
      <c r="BD218" s="80">
        <f t="shared" si="32"/>
        <v>0</v>
      </c>
      <c r="BE218" s="81"/>
      <c r="BF218" s="81"/>
      <c r="BG218" s="18">
        <f t="shared" si="40"/>
        <v>0</v>
      </c>
      <c r="BH218" s="18">
        <f t="shared" si="41"/>
        <v>0</v>
      </c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</row>
    <row r="219" spans="1:165" s="244" customFormat="1" ht="11.25">
      <c r="A219" s="5"/>
      <c r="B219" s="4"/>
      <c r="C219" s="5"/>
      <c r="D219" s="5"/>
      <c r="E219" s="14"/>
      <c r="F219" s="14"/>
      <c r="G219" s="20">
        <f t="shared" si="39"/>
        <v>0</v>
      </c>
      <c r="H219" s="6"/>
      <c r="I219" s="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75">
        <f t="shared" si="33"/>
        <v>0</v>
      </c>
      <c r="U219" s="22"/>
      <c r="V219" s="22"/>
      <c r="W219" s="22"/>
      <c r="X219" s="22"/>
      <c r="Y219" s="22"/>
      <c r="Z219" s="75">
        <f t="shared" si="34"/>
        <v>0</v>
      </c>
      <c r="AA219" s="80">
        <f t="shared" si="35"/>
        <v>0</v>
      </c>
      <c r="AB219" s="9"/>
      <c r="AC219" s="22"/>
      <c r="AD219" s="22"/>
      <c r="AE219" s="22"/>
      <c r="AF219" s="22"/>
      <c r="AG219" s="22"/>
      <c r="AH219" s="22"/>
      <c r="AI219" s="75">
        <f t="shared" si="36"/>
        <v>0</v>
      </c>
      <c r="AJ219" s="22"/>
      <c r="AK219" s="22"/>
      <c r="AL219" s="22"/>
      <c r="AM219" s="22"/>
      <c r="AN219" s="22"/>
      <c r="AO219" s="22"/>
      <c r="AP219" s="22"/>
      <c r="AQ219" s="22"/>
      <c r="AR219" s="22"/>
      <c r="AS219" s="75">
        <f t="shared" si="37"/>
        <v>0</v>
      </c>
      <c r="AT219" s="22"/>
      <c r="AU219" s="22"/>
      <c r="AV219" s="22"/>
      <c r="AW219" s="22"/>
      <c r="AX219" s="22"/>
      <c r="AY219" s="22"/>
      <c r="AZ219" s="22"/>
      <c r="BA219" s="22"/>
      <c r="BB219" s="22"/>
      <c r="BC219" s="75">
        <f t="shared" si="38"/>
        <v>0</v>
      </c>
      <c r="BD219" s="80">
        <f t="shared" si="32"/>
        <v>0</v>
      </c>
      <c r="BE219" s="81"/>
      <c r="BF219" s="81"/>
      <c r="BG219" s="18">
        <f t="shared" si="40"/>
        <v>0</v>
      </c>
      <c r="BH219" s="18">
        <f t="shared" si="41"/>
        <v>0</v>
      </c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</row>
    <row r="220" spans="1:165" s="244" customFormat="1" ht="11.25">
      <c r="A220" s="5"/>
      <c r="B220" s="4"/>
      <c r="C220" s="5"/>
      <c r="D220" s="5"/>
      <c r="E220" s="14"/>
      <c r="F220" s="14"/>
      <c r="G220" s="20">
        <f t="shared" si="39"/>
        <v>0</v>
      </c>
      <c r="H220" s="6"/>
      <c r="I220" s="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75">
        <f t="shared" si="33"/>
        <v>0</v>
      </c>
      <c r="U220" s="22"/>
      <c r="V220" s="22"/>
      <c r="W220" s="22"/>
      <c r="X220" s="22"/>
      <c r="Y220" s="22"/>
      <c r="Z220" s="75">
        <f t="shared" si="34"/>
        <v>0</v>
      </c>
      <c r="AA220" s="80">
        <f t="shared" si="35"/>
        <v>0</v>
      </c>
      <c r="AB220" s="9"/>
      <c r="AC220" s="22"/>
      <c r="AD220" s="22"/>
      <c r="AE220" s="22"/>
      <c r="AF220" s="22"/>
      <c r="AG220" s="22"/>
      <c r="AH220" s="22"/>
      <c r="AI220" s="75">
        <f t="shared" si="36"/>
        <v>0</v>
      </c>
      <c r="AJ220" s="22"/>
      <c r="AK220" s="22"/>
      <c r="AL220" s="22"/>
      <c r="AM220" s="22"/>
      <c r="AN220" s="22"/>
      <c r="AO220" s="22"/>
      <c r="AP220" s="22"/>
      <c r="AQ220" s="22"/>
      <c r="AR220" s="22"/>
      <c r="AS220" s="75">
        <f t="shared" si="37"/>
        <v>0</v>
      </c>
      <c r="AT220" s="22"/>
      <c r="AU220" s="22"/>
      <c r="AV220" s="22"/>
      <c r="AW220" s="22"/>
      <c r="AX220" s="22"/>
      <c r="AY220" s="22"/>
      <c r="AZ220" s="22"/>
      <c r="BA220" s="22"/>
      <c r="BB220" s="22"/>
      <c r="BC220" s="75">
        <f t="shared" si="38"/>
        <v>0</v>
      </c>
      <c r="BD220" s="80">
        <f t="shared" si="32"/>
        <v>0</v>
      </c>
      <c r="BE220" s="81"/>
      <c r="BF220" s="81"/>
      <c r="BG220" s="18">
        <f t="shared" si="40"/>
        <v>0</v>
      </c>
      <c r="BH220" s="18">
        <f t="shared" si="41"/>
        <v>0</v>
      </c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</row>
    <row r="221" spans="1:165" s="244" customFormat="1" ht="11.25">
      <c r="A221" s="5"/>
      <c r="B221" s="4"/>
      <c r="C221" s="5"/>
      <c r="D221" s="5"/>
      <c r="E221" s="14"/>
      <c r="F221" s="14"/>
      <c r="G221" s="20">
        <f t="shared" si="39"/>
        <v>0</v>
      </c>
      <c r="H221" s="6"/>
      <c r="I221" s="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75">
        <f t="shared" si="33"/>
        <v>0</v>
      </c>
      <c r="U221" s="22"/>
      <c r="V221" s="22"/>
      <c r="W221" s="22"/>
      <c r="X221" s="22"/>
      <c r="Y221" s="22"/>
      <c r="Z221" s="75">
        <f t="shared" si="34"/>
        <v>0</v>
      </c>
      <c r="AA221" s="80">
        <f t="shared" si="35"/>
        <v>0</v>
      </c>
      <c r="AB221" s="9"/>
      <c r="AC221" s="22"/>
      <c r="AD221" s="22"/>
      <c r="AE221" s="22"/>
      <c r="AF221" s="22"/>
      <c r="AG221" s="22"/>
      <c r="AH221" s="22"/>
      <c r="AI221" s="75">
        <f t="shared" si="36"/>
        <v>0</v>
      </c>
      <c r="AJ221" s="22"/>
      <c r="AK221" s="22"/>
      <c r="AL221" s="22"/>
      <c r="AM221" s="22"/>
      <c r="AN221" s="22"/>
      <c r="AO221" s="22"/>
      <c r="AP221" s="22"/>
      <c r="AQ221" s="22"/>
      <c r="AR221" s="22"/>
      <c r="AS221" s="75">
        <f t="shared" si="37"/>
        <v>0</v>
      </c>
      <c r="AT221" s="22"/>
      <c r="AU221" s="22"/>
      <c r="AV221" s="22"/>
      <c r="AW221" s="22"/>
      <c r="AX221" s="22"/>
      <c r="AY221" s="22"/>
      <c r="AZ221" s="22"/>
      <c r="BA221" s="22"/>
      <c r="BB221" s="22"/>
      <c r="BC221" s="75">
        <f t="shared" si="38"/>
        <v>0</v>
      </c>
      <c r="BD221" s="80">
        <f t="shared" si="32"/>
        <v>0</v>
      </c>
      <c r="BE221" s="81"/>
      <c r="BF221" s="81"/>
      <c r="BG221" s="18">
        <f t="shared" si="40"/>
        <v>0</v>
      </c>
      <c r="BH221" s="18">
        <f t="shared" si="41"/>
        <v>0</v>
      </c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</row>
    <row r="222" spans="1:165" s="244" customFormat="1" ht="11.25">
      <c r="A222" s="5"/>
      <c r="B222" s="4"/>
      <c r="C222" s="5"/>
      <c r="D222" s="5"/>
      <c r="E222" s="14"/>
      <c r="F222" s="14"/>
      <c r="G222" s="20">
        <f t="shared" si="39"/>
        <v>0</v>
      </c>
      <c r="H222" s="6"/>
      <c r="I222" s="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75">
        <f t="shared" si="33"/>
        <v>0</v>
      </c>
      <c r="U222" s="22"/>
      <c r="V222" s="22"/>
      <c r="W222" s="22"/>
      <c r="X222" s="22"/>
      <c r="Y222" s="22"/>
      <c r="Z222" s="75">
        <f t="shared" si="34"/>
        <v>0</v>
      </c>
      <c r="AA222" s="80">
        <f t="shared" si="35"/>
        <v>0</v>
      </c>
      <c r="AB222" s="9"/>
      <c r="AC222" s="22"/>
      <c r="AD222" s="22"/>
      <c r="AE222" s="22"/>
      <c r="AF222" s="22"/>
      <c r="AG222" s="22"/>
      <c r="AH222" s="22"/>
      <c r="AI222" s="75">
        <f t="shared" si="36"/>
        <v>0</v>
      </c>
      <c r="AJ222" s="22"/>
      <c r="AK222" s="22"/>
      <c r="AL222" s="22"/>
      <c r="AM222" s="22"/>
      <c r="AN222" s="22"/>
      <c r="AO222" s="22"/>
      <c r="AP222" s="22"/>
      <c r="AQ222" s="22"/>
      <c r="AR222" s="22"/>
      <c r="AS222" s="75">
        <f t="shared" si="37"/>
        <v>0</v>
      </c>
      <c r="AT222" s="22"/>
      <c r="AU222" s="22"/>
      <c r="AV222" s="22"/>
      <c r="AW222" s="22"/>
      <c r="AX222" s="22"/>
      <c r="AY222" s="22"/>
      <c r="AZ222" s="22"/>
      <c r="BA222" s="22"/>
      <c r="BB222" s="22"/>
      <c r="BC222" s="75">
        <f t="shared" si="38"/>
        <v>0</v>
      </c>
      <c r="BD222" s="80">
        <f t="shared" si="32"/>
        <v>0</v>
      </c>
      <c r="BE222" s="81"/>
      <c r="BF222" s="81"/>
      <c r="BG222" s="18">
        <f t="shared" si="40"/>
        <v>0</v>
      </c>
      <c r="BH222" s="18">
        <f t="shared" si="41"/>
        <v>0</v>
      </c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</row>
    <row r="223" spans="1:165" s="244" customFormat="1" ht="11.25">
      <c r="A223" s="5"/>
      <c r="B223" s="4"/>
      <c r="C223" s="5"/>
      <c r="D223" s="5"/>
      <c r="E223" s="14"/>
      <c r="F223" s="14"/>
      <c r="G223" s="20">
        <f t="shared" si="39"/>
        <v>0</v>
      </c>
      <c r="H223" s="6"/>
      <c r="I223" s="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75">
        <f t="shared" si="33"/>
        <v>0</v>
      </c>
      <c r="U223" s="22"/>
      <c r="V223" s="22"/>
      <c r="W223" s="22"/>
      <c r="X223" s="22"/>
      <c r="Y223" s="22"/>
      <c r="Z223" s="75">
        <f t="shared" si="34"/>
        <v>0</v>
      </c>
      <c r="AA223" s="80">
        <f t="shared" si="35"/>
        <v>0</v>
      </c>
      <c r="AB223" s="9"/>
      <c r="AC223" s="22"/>
      <c r="AD223" s="22"/>
      <c r="AE223" s="22"/>
      <c r="AF223" s="22"/>
      <c r="AG223" s="22"/>
      <c r="AH223" s="22"/>
      <c r="AI223" s="75">
        <f t="shared" si="36"/>
        <v>0</v>
      </c>
      <c r="AJ223" s="22"/>
      <c r="AK223" s="22"/>
      <c r="AL223" s="22"/>
      <c r="AM223" s="22"/>
      <c r="AN223" s="22"/>
      <c r="AO223" s="22"/>
      <c r="AP223" s="22"/>
      <c r="AQ223" s="22"/>
      <c r="AR223" s="22"/>
      <c r="AS223" s="75">
        <f t="shared" si="37"/>
        <v>0</v>
      </c>
      <c r="AT223" s="22"/>
      <c r="AU223" s="22"/>
      <c r="AV223" s="22"/>
      <c r="AW223" s="22"/>
      <c r="AX223" s="22"/>
      <c r="AY223" s="22"/>
      <c r="AZ223" s="22"/>
      <c r="BA223" s="22"/>
      <c r="BB223" s="22"/>
      <c r="BC223" s="75">
        <f t="shared" si="38"/>
        <v>0</v>
      </c>
      <c r="BD223" s="80">
        <f t="shared" si="32"/>
        <v>0</v>
      </c>
      <c r="BE223" s="81"/>
      <c r="BF223" s="81"/>
      <c r="BG223" s="18">
        <f t="shared" si="40"/>
        <v>0</v>
      </c>
      <c r="BH223" s="18">
        <f t="shared" si="41"/>
        <v>0</v>
      </c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</row>
    <row r="224" spans="1:165" s="244" customFormat="1" ht="11.25">
      <c r="A224" s="5"/>
      <c r="B224" s="4"/>
      <c r="C224" s="5"/>
      <c r="D224" s="5"/>
      <c r="E224" s="14"/>
      <c r="F224" s="14"/>
      <c r="G224" s="20">
        <f t="shared" si="39"/>
        <v>0</v>
      </c>
      <c r="H224" s="6"/>
      <c r="I224" s="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75">
        <f t="shared" si="33"/>
        <v>0</v>
      </c>
      <c r="U224" s="22"/>
      <c r="V224" s="22"/>
      <c r="W224" s="22"/>
      <c r="X224" s="22"/>
      <c r="Y224" s="22"/>
      <c r="Z224" s="75">
        <f t="shared" si="34"/>
        <v>0</v>
      </c>
      <c r="AA224" s="80">
        <f t="shared" si="35"/>
        <v>0</v>
      </c>
      <c r="AB224" s="9"/>
      <c r="AC224" s="22"/>
      <c r="AD224" s="22"/>
      <c r="AE224" s="22"/>
      <c r="AF224" s="22"/>
      <c r="AG224" s="22"/>
      <c r="AH224" s="22"/>
      <c r="AI224" s="75">
        <f t="shared" si="36"/>
        <v>0</v>
      </c>
      <c r="AJ224" s="22"/>
      <c r="AK224" s="22"/>
      <c r="AL224" s="22"/>
      <c r="AM224" s="22"/>
      <c r="AN224" s="22"/>
      <c r="AO224" s="22"/>
      <c r="AP224" s="22"/>
      <c r="AQ224" s="22"/>
      <c r="AR224" s="22"/>
      <c r="AS224" s="75">
        <f t="shared" si="37"/>
        <v>0</v>
      </c>
      <c r="AT224" s="22"/>
      <c r="AU224" s="22"/>
      <c r="AV224" s="22"/>
      <c r="AW224" s="22"/>
      <c r="AX224" s="22"/>
      <c r="AY224" s="22"/>
      <c r="AZ224" s="22"/>
      <c r="BA224" s="22"/>
      <c r="BB224" s="22"/>
      <c r="BC224" s="75">
        <f t="shared" si="38"/>
        <v>0</v>
      </c>
      <c r="BD224" s="80">
        <f t="shared" si="32"/>
        <v>0</v>
      </c>
      <c r="BE224" s="81"/>
      <c r="BF224" s="81"/>
      <c r="BG224" s="18">
        <f t="shared" si="40"/>
        <v>0</v>
      </c>
      <c r="BH224" s="18">
        <f t="shared" si="41"/>
        <v>0</v>
      </c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</row>
    <row r="225" spans="1:165" s="244" customFormat="1" ht="11.25">
      <c r="A225" s="5"/>
      <c r="B225" s="4"/>
      <c r="C225" s="5"/>
      <c r="D225" s="5"/>
      <c r="E225" s="14"/>
      <c r="F225" s="14"/>
      <c r="G225" s="20">
        <f t="shared" si="39"/>
        <v>0</v>
      </c>
      <c r="H225" s="6"/>
      <c r="I225" s="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75">
        <f t="shared" si="33"/>
        <v>0</v>
      </c>
      <c r="U225" s="22"/>
      <c r="V225" s="22"/>
      <c r="W225" s="22"/>
      <c r="X225" s="22"/>
      <c r="Y225" s="22"/>
      <c r="Z225" s="75">
        <f t="shared" si="34"/>
        <v>0</v>
      </c>
      <c r="AA225" s="80">
        <f t="shared" si="35"/>
        <v>0</v>
      </c>
      <c r="AB225" s="9"/>
      <c r="AC225" s="22"/>
      <c r="AD225" s="22"/>
      <c r="AE225" s="22"/>
      <c r="AF225" s="22"/>
      <c r="AG225" s="22"/>
      <c r="AH225" s="22"/>
      <c r="AI225" s="75">
        <f t="shared" si="36"/>
        <v>0</v>
      </c>
      <c r="AJ225" s="22"/>
      <c r="AK225" s="22"/>
      <c r="AL225" s="22"/>
      <c r="AM225" s="22"/>
      <c r="AN225" s="22"/>
      <c r="AO225" s="22"/>
      <c r="AP225" s="22"/>
      <c r="AQ225" s="22"/>
      <c r="AR225" s="22"/>
      <c r="AS225" s="75">
        <f t="shared" si="37"/>
        <v>0</v>
      </c>
      <c r="AT225" s="22"/>
      <c r="AU225" s="22"/>
      <c r="AV225" s="22"/>
      <c r="AW225" s="22"/>
      <c r="AX225" s="22"/>
      <c r="AY225" s="22"/>
      <c r="AZ225" s="22"/>
      <c r="BA225" s="22"/>
      <c r="BB225" s="22"/>
      <c r="BC225" s="75">
        <f t="shared" si="38"/>
        <v>0</v>
      </c>
      <c r="BD225" s="80">
        <f t="shared" si="32"/>
        <v>0</v>
      </c>
      <c r="BE225" s="81"/>
      <c r="BF225" s="81"/>
      <c r="BG225" s="18">
        <f t="shared" si="40"/>
        <v>0</v>
      </c>
      <c r="BH225" s="18">
        <f t="shared" si="41"/>
        <v>0</v>
      </c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</row>
    <row r="226" spans="1:165" s="244" customFormat="1" ht="11.25">
      <c r="A226" s="5"/>
      <c r="B226" s="4"/>
      <c r="C226" s="5"/>
      <c r="D226" s="5"/>
      <c r="E226" s="14"/>
      <c r="F226" s="14"/>
      <c r="G226" s="20">
        <f t="shared" si="39"/>
        <v>0</v>
      </c>
      <c r="H226" s="6"/>
      <c r="I226" s="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75">
        <f t="shared" si="33"/>
        <v>0</v>
      </c>
      <c r="U226" s="22"/>
      <c r="V226" s="22"/>
      <c r="W226" s="22"/>
      <c r="X226" s="22"/>
      <c r="Y226" s="22"/>
      <c r="Z226" s="75">
        <f t="shared" si="34"/>
        <v>0</v>
      </c>
      <c r="AA226" s="80">
        <f t="shared" si="35"/>
        <v>0</v>
      </c>
      <c r="AB226" s="9"/>
      <c r="AC226" s="22"/>
      <c r="AD226" s="22"/>
      <c r="AE226" s="22"/>
      <c r="AF226" s="22"/>
      <c r="AG226" s="22"/>
      <c r="AH226" s="22"/>
      <c r="AI226" s="75">
        <f t="shared" si="36"/>
        <v>0</v>
      </c>
      <c r="AJ226" s="22"/>
      <c r="AK226" s="22"/>
      <c r="AL226" s="22"/>
      <c r="AM226" s="22"/>
      <c r="AN226" s="22"/>
      <c r="AO226" s="22"/>
      <c r="AP226" s="22"/>
      <c r="AQ226" s="22"/>
      <c r="AR226" s="22"/>
      <c r="AS226" s="75">
        <f t="shared" si="37"/>
        <v>0</v>
      </c>
      <c r="AT226" s="22"/>
      <c r="AU226" s="22"/>
      <c r="AV226" s="22"/>
      <c r="AW226" s="22"/>
      <c r="AX226" s="22"/>
      <c r="AY226" s="22"/>
      <c r="AZ226" s="22"/>
      <c r="BA226" s="22"/>
      <c r="BB226" s="22"/>
      <c r="BC226" s="75">
        <f t="shared" si="38"/>
        <v>0</v>
      </c>
      <c r="BD226" s="80">
        <f t="shared" si="32"/>
        <v>0</v>
      </c>
      <c r="BE226" s="81"/>
      <c r="BF226" s="81"/>
      <c r="BG226" s="18">
        <f t="shared" si="40"/>
        <v>0</v>
      </c>
      <c r="BH226" s="18">
        <f t="shared" si="41"/>
        <v>0</v>
      </c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</row>
    <row r="227" spans="1:165" s="244" customFormat="1" ht="11.25">
      <c r="A227" s="5"/>
      <c r="B227" s="4"/>
      <c r="C227" s="5"/>
      <c r="D227" s="5"/>
      <c r="E227" s="14"/>
      <c r="F227" s="14"/>
      <c r="G227" s="20">
        <f t="shared" si="39"/>
        <v>0</v>
      </c>
      <c r="H227" s="6"/>
      <c r="I227" s="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75">
        <f t="shared" si="33"/>
        <v>0</v>
      </c>
      <c r="U227" s="22"/>
      <c r="V227" s="22"/>
      <c r="W227" s="22"/>
      <c r="X227" s="22"/>
      <c r="Y227" s="22"/>
      <c r="Z227" s="75">
        <f t="shared" si="34"/>
        <v>0</v>
      </c>
      <c r="AA227" s="80">
        <f t="shared" si="35"/>
        <v>0</v>
      </c>
      <c r="AB227" s="9"/>
      <c r="AC227" s="22"/>
      <c r="AD227" s="22"/>
      <c r="AE227" s="22"/>
      <c r="AF227" s="22"/>
      <c r="AG227" s="22"/>
      <c r="AH227" s="22"/>
      <c r="AI227" s="75">
        <f t="shared" si="36"/>
        <v>0</v>
      </c>
      <c r="AJ227" s="22"/>
      <c r="AK227" s="22"/>
      <c r="AL227" s="22"/>
      <c r="AM227" s="22"/>
      <c r="AN227" s="22"/>
      <c r="AO227" s="22"/>
      <c r="AP227" s="22"/>
      <c r="AQ227" s="22"/>
      <c r="AR227" s="22"/>
      <c r="AS227" s="75">
        <f t="shared" si="37"/>
        <v>0</v>
      </c>
      <c r="AT227" s="22"/>
      <c r="AU227" s="22"/>
      <c r="AV227" s="22"/>
      <c r="AW227" s="22"/>
      <c r="AX227" s="22"/>
      <c r="AY227" s="22"/>
      <c r="AZ227" s="22"/>
      <c r="BA227" s="22"/>
      <c r="BB227" s="22"/>
      <c r="BC227" s="75">
        <f t="shared" si="38"/>
        <v>0</v>
      </c>
      <c r="BD227" s="80">
        <f t="shared" si="32"/>
        <v>0</v>
      </c>
      <c r="BE227" s="81"/>
      <c r="BF227" s="81"/>
      <c r="BG227" s="18">
        <f t="shared" si="40"/>
        <v>0</v>
      </c>
      <c r="BH227" s="18">
        <f t="shared" si="41"/>
        <v>0</v>
      </c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</row>
    <row r="228" spans="1:165" s="244" customFormat="1" ht="11.25">
      <c r="A228" s="5"/>
      <c r="B228" s="4"/>
      <c r="C228" s="5"/>
      <c r="D228" s="5"/>
      <c r="E228" s="14"/>
      <c r="F228" s="14"/>
      <c r="G228" s="20">
        <f t="shared" si="39"/>
        <v>0</v>
      </c>
      <c r="H228" s="6"/>
      <c r="I228" s="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75">
        <f t="shared" si="33"/>
        <v>0</v>
      </c>
      <c r="U228" s="22"/>
      <c r="V228" s="22"/>
      <c r="W228" s="22"/>
      <c r="X228" s="22"/>
      <c r="Y228" s="22"/>
      <c r="Z228" s="75">
        <f t="shared" si="34"/>
        <v>0</v>
      </c>
      <c r="AA228" s="80">
        <f t="shared" si="35"/>
        <v>0</v>
      </c>
      <c r="AB228" s="9"/>
      <c r="AC228" s="22"/>
      <c r="AD228" s="22"/>
      <c r="AE228" s="22"/>
      <c r="AF228" s="22"/>
      <c r="AG228" s="22"/>
      <c r="AH228" s="22"/>
      <c r="AI228" s="75">
        <f t="shared" si="36"/>
        <v>0</v>
      </c>
      <c r="AJ228" s="22"/>
      <c r="AK228" s="22"/>
      <c r="AL228" s="22"/>
      <c r="AM228" s="22"/>
      <c r="AN228" s="22"/>
      <c r="AO228" s="22"/>
      <c r="AP228" s="22"/>
      <c r="AQ228" s="22"/>
      <c r="AR228" s="22"/>
      <c r="AS228" s="75">
        <f t="shared" si="37"/>
        <v>0</v>
      </c>
      <c r="AT228" s="22"/>
      <c r="AU228" s="22"/>
      <c r="AV228" s="22"/>
      <c r="AW228" s="22"/>
      <c r="AX228" s="22"/>
      <c r="AY228" s="22"/>
      <c r="AZ228" s="22"/>
      <c r="BA228" s="22"/>
      <c r="BB228" s="22"/>
      <c r="BC228" s="75">
        <f t="shared" si="38"/>
        <v>0</v>
      </c>
      <c r="BD228" s="80">
        <f t="shared" si="32"/>
        <v>0</v>
      </c>
      <c r="BE228" s="81"/>
      <c r="BF228" s="81"/>
      <c r="BG228" s="18">
        <f t="shared" si="40"/>
        <v>0</v>
      </c>
      <c r="BH228" s="18">
        <f t="shared" si="41"/>
        <v>0</v>
      </c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</row>
    <row r="229" spans="1:165" s="244" customFormat="1" ht="11.25">
      <c r="A229" s="5"/>
      <c r="B229" s="4"/>
      <c r="C229" s="5"/>
      <c r="D229" s="5"/>
      <c r="E229" s="14"/>
      <c r="F229" s="14"/>
      <c r="G229" s="20">
        <f t="shared" si="39"/>
        <v>0</v>
      </c>
      <c r="H229" s="6"/>
      <c r="I229" s="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75">
        <f t="shared" si="33"/>
        <v>0</v>
      </c>
      <c r="U229" s="22"/>
      <c r="V229" s="22"/>
      <c r="W229" s="22"/>
      <c r="X229" s="22"/>
      <c r="Y229" s="22"/>
      <c r="Z229" s="75">
        <f t="shared" si="34"/>
        <v>0</v>
      </c>
      <c r="AA229" s="80">
        <f t="shared" si="35"/>
        <v>0</v>
      </c>
      <c r="AB229" s="9"/>
      <c r="AC229" s="22"/>
      <c r="AD229" s="22"/>
      <c r="AE229" s="22"/>
      <c r="AF229" s="22"/>
      <c r="AG229" s="22"/>
      <c r="AH229" s="22"/>
      <c r="AI229" s="75">
        <f t="shared" si="36"/>
        <v>0</v>
      </c>
      <c r="AJ229" s="22"/>
      <c r="AK229" s="22"/>
      <c r="AL229" s="22"/>
      <c r="AM229" s="22"/>
      <c r="AN229" s="22"/>
      <c r="AO229" s="22"/>
      <c r="AP229" s="22"/>
      <c r="AQ229" s="22"/>
      <c r="AR229" s="22"/>
      <c r="AS229" s="75">
        <f t="shared" si="37"/>
        <v>0</v>
      </c>
      <c r="AT229" s="22"/>
      <c r="AU229" s="22"/>
      <c r="AV229" s="22"/>
      <c r="AW229" s="22"/>
      <c r="AX229" s="22"/>
      <c r="AY229" s="22"/>
      <c r="AZ229" s="22"/>
      <c r="BA229" s="22"/>
      <c r="BB229" s="22"/>
      <c r="BC229" s="75">
        <f t="shared" si="38"/>
        <v>0</v>
      </c>
      <c r="BD229" s="80">
        <f t="shared" si="32"/>
        <v>0</v>
      </c>
      <c r="BE229" s="81"/>
      <c r="BF229" s="81"/>
      <c r="BG229" s="18">
        <f t="shared" si="40"/>
        <v>0</v>
      </c>
      <c r="BH229" s="18">
        <f t="shared" si="41"/>
        <v>0</v>
      </c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</row>
    <row r="230" spans="1:165" s="244" customFormat="1" ht="11.25">
      <c r="A230" s="5"/>
      <c r="B230" s="4"/>
      <c r="C230" s="5"/>
      <c r="D230" s="5"/>
      <c r="E230" s="14"/>
      <c r="F230" s="14"/>
      <c r="G230" s="20">
        <f t="shared" si="39"/>
        <v>0</v>
      </c>
      <c r="H230" s="6"/>
      <c r="I230" s="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75">
        <f t="shared" si="33"/>
        <v>0</v>
      </c>
      <c r="U230" s="22"/>
      <c r="V230" s="22"/>
      <c r="W230" s="22"/>
      <c r="X230" s="22"/>
      <c r="Y230" s="22"/>
      <c r="Z230" s="75">
        <f t="shared" si="34"/>
        <v>0</v>
      </c>
      <c r="AA230" s="80">
        <f t="shared" si="35"/>
        <v>0</v>
      </c>
      <c r="AB230" s="9"/>
      <c r="AC230" s="22"/>
      <c r="AD230" s="22"/>
      <c r="AE230" s="22"/>
      <c r="AF230" s="22"/>
      <c r="AG230" s="22"/>
      <c r="AH230" s="22"/>
      <c r="AI230" s="75">
        <f t="shared" si="36"/>
        <v>0</v>
      </c>
      <c r="AJ230" s="22"/>
      <c r="AK230" s="22"/>
      <c r="AL230" s="22"/>
      <c r="AM230" s="22"/>
      <c r="AN230" s="22"/>
      <c r="AO230" s="22"/>
      <c r="AP230" s="22"/>
      <c r="AQ230" s="22"/>
      <c r="AR230" s="22"/>
      <c r="AS230" s="75">
        <f t="shared" si="37"/>
        <v>0</v>
      </c>
      <c r="AT230" s="22"/>
      <c r="AU230" s="22"/>
      <c r="AV230" s="22"/>
      <c r="AW230" s="22"/>
      <c r="AX230" s="22"/>
      <c r="AY230" s="22"/>
      <c r="AZ230" s="22"/>
      <c r="BA230" s="22"/>
      <c r="BB230" s="22"/>
      <c r="BC230" s="75">
        <f t="shared" si="38"/>
        <v>0</v>
      </c>
      <c r="BD230" s="80">
        <f t="shared" si="32"/>
        <v>0</v>
      </c>
      <c r="BE230" s="81"/>
      <c r="BF230" s="81"/>
      <c r="BG230" s="18">
        <f t="shared" si="40"/>
        <v>0</v>
      </c>
      <c r="BH230" s="18">
        <f t="shared" si="41"/>
        <v>0</v>
      </c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</row>
    <row r="231" spans="1:165" s="244" customFormat="1" ht="11.25">
      <c r="A231" s="5"/>
      <c r="B231" s="4"/>
      <c r="C231" s="5"/>
      <c r="D231" s="5"/>
      <c r="E231" s="14"/>
      <c r="F231" s="14"/>
      <c r="G231" s="20">
        <f t="shared" si="39"/>
        <v>0</v>
      </c>
      <c r="H231" s="6"/>
      <c r="I231" s="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75">
        <f t="shared" si="33"/>
        <v>0</v>
      </c>
      <c r="U231" s="22"/>
      <c r="V231" s="22"/>
      <c r="W231" s="22"/>
      <c r="X231" s="22"/>
      <c r="Y231" s="22"/>
      <c r="Z231" s="75">
        <f t="shared" si="34"/>
        <v>0</v>
      </c>
      <c r="AA231" s="80">
        <f t="shared" si="35"/>
        <v>0</v>
      </c>
      <c r="AB231" s="9"/>
      <c r="AC231" s="22"/>
      <c r="AD231" s="22"/>
      <c r="AE231" s="22"/>
      <c r="AF231" s="22"/>
      <c r="AG231" s="22"/>
      <c r="AH231" s="22"/>
      <c r="AI231" s="75">
        <f t="shared" si="36"/>
        <v>0</v>
      </c>
      <c r="AJ231" s="22"/>
      <c r="AK231" s="22"/>
      <c r="AL231" s="22"/>
      <c r="AM231" s="22"/>
      <c r="AN231" s="22"/>
      <c r="AO231" s="22"/>
      <c r="AP231" s="22"/>
      <c r="AQ231" s="22"/>
      <c r="AR231" s="22"/>
      <c r="AS231" s="75">
        <f t="shared" si="37"/>
        <v>0</v>
      </c>
      <c r="AT231" s="22"/>
      <c r="AU231" s="22"/>
      <c r="AV231" s="22"/>
      <c r="AW231" s="22"/>
      <c r="AX231" s="22"/>
      <c r="AY231" s="22"/>
      <c r="AZ231" s="22"/>
      <c r="BA231" s="22"/>
      <c r="BB231" s="22"/>
      <c r="BC231" s="75">
        <f t="shared" si="38"/>
        <v>0</v>
      </c>
      <c r="BD231" s="80">
        <f t="shared" si="32"/>
        <v>0</v>
      </c>
      <c r="BE231" s="81"/>
      <c r="BF231" s="81"/>
      <c r="BG231" s="18">
        <f t="shared" si="40"/>
        <v>0</v>
      </c>
      <c r="BH231" s="18">
        <f t="shared" si="41"/>
        <v>0</v>
      </c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</row>
    <row r="232" spans="1:165" s="244" customFormat="1" ht="11.25">
      <c r="A232" s="5"/>
      <c r="B232" s="4"/>
      <c r="C232" s="5"/>
      <c r="D232" s="5"/>
      <c r="E232" s="14"/>
      <c r="F232" s="14"/>
      <c r="G232" s="20">
        <f t="shared" si="39"/>
        <v>0</v>
      </c>
      <c r="H232" s="6"/>
      <c r="I232" s="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75">
        <f t="shared" si="33"/>
        <v>0</v>
      </c>
      <c r="U232" s="22"/>
      <c r="V232" s="22"/>
      <c r="W232" s="22"/>
      <c r="X232" s="22"/>
      <c r="Y232" s="22"/>
      <c r="Z232" s="75">
        <f t="shared" si="34"/>
        <v>0</v>
      </c>
      <c r="AA232" s="80">
        <f t="shared" si="35"/>
        <v>0</v>
      </c>
      <c r="AB232" s="9"/>
      <c r="AC232" s="22"/>
      <c r="AD232" s="22"/>
      <c r="AE232" s="22"/>
      <c r="AF232" s="22"/>
      <c r="AG232" s="22"/>
      <c r="AH232" s="22"/>
      <c r="AI232" s="75">
        <f t="shared" si="36"/>
        <v>0</v>
      </c>
      <c r="AJ232" s="22"/>
      <c r="AK232" s="22"/>
      <c r="AL232" s="22"/>
      <c r="AM232" s="22"/>
      <c r="AN232" s="22"/>
      <c r="AO232" s="22"/>
      <c r="AP232" s="22"/>
      <c r="AQ232" s="22"/>
      <c r="AR232" s="22"/>
      <c r="AS232" s="75">
        <f t="shared" si="37"/>
        <v>0</v>
      </c>
      <c r="AT232" s="22"/>
      <c r="AU232" s="22"/>
      <c r="AV232" s="22"/>
      <c r="AW232" s="22"/>
      <c r="AX232" s="22"/>
      <c r="AY232" s="22"/>
      <c r="AZ232" s="22"/>
      <c r="BA232" s="22"/>
      <c r="BB232" s="22"/>
      <c r="BC232" s="75">
        <f t="shared" si="38"/>
        <v>0</v>
      </c>
      <c r="BD232" s="80">
        <f t="shared" si="32"/>
        <v>0</v>
      </c>
      <c r="BE232" s="81"/>
      <c r="BF232" s="81"/>
      <c r="BG232" s="18">
        <f t="shared" si="40"/>
        <v>0</v>
      </c>
      <c r="BH232" s="18">
        <f t="shared" si="41"/>
        <v>0</v>
      </c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</row>
    <row r="233" spans="1:165" s="244" customFormat="1" ht="11.25">
      <c r="A233" s="5"/>
      <c r="B233" s="4"/>
      <c r="C233" s="5"/>
      <c r="D233" s="5"/>
      <c r="E233" s="14"/>
      <c r="F233" s="14"/>
      <c r="G233" s="20">
        <f t="shared" si="39"/>
        <v>0</v>
      </c>
      <c r="H233" s="6"/>
      <c r="I233" s="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75">
        <f t="shared" si="33"/>
        <v>0</v>
      </c>
      <c r="U233" s="22"/>
      <c r="V233" s="22"/>
      <c r="W233" s="22"/>
      <c r="X233" s="22"/>
      <c r="Y233" s="22"/>
      <c r="Z233" s="75">
        <f t="shared" si="34"/>
        <v>0</v>
      </c>
      <c r="AA233" s="80">
        <f t="shared" si="35"/>
        <v>0</v>
      </c>
      <c r="AB233" s="9"/>
      <c r="AC233" s="22"/>
      <c r="AD233" s="22"/>
      <c r="AE233" s="22"/>
      <c r="AF233" s="22"/>
      <c r="AG233" s="22"/>
      <c r="AH233" s="22"/>
      <c r="AI233" s="75">
        <f t="shared" si="36"/>
        <v>0</v>
      </c>
      <c r="AJ233" s="22"/>
      <c r="AK233" s="22"/>
      <c r="AL233" s="22"/>
      <c r="AM233" s="22"/>
      <c r="AN233" s="22"/>
      <c r="AO233" s="22"/>
      <c r="AP233" s="22"/>
      <c r="AQ233" s="22"/>
      <c r="AR233" s="22"/>
      <c r="AS233" s="75">
        <f t="shared" si="37"/>
        <v>0</v>
      </c>
      <c r="AT233" s="22"/>
      <c r="AU233" s="22"/>
      <c r="AV233" s="22"/>
      <c r="AW233" s="22"/>
      <c r="AX233" s="22"/>
      <c r="AY233" s="22"/>
      <c r="AZ233" s="22"/>
      <c r="BA233" s="22"/>
      <c r="BB233" s="22"/>
      <c r="BC233" s="75">
        <f t="shared" si="38"/>
        <v>0</v>
      </c>
      <c r="BD233" s="80">
        <f t="shared" si="32"/>
        <v>0</v>
      </c>
      <c r="BE233" s="81"/>
      <c r="BF233" s="81"/>
      <c r="BG233" s="18">
        <f t="shared" si="40"/>
        <v>0</v>
      </c>
      <c r="BH233" s="18">
        <f t="shared" si="41"/>
        <v>0</v>
      </c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</row>
    <row r="234" spans="1:165" s="244" customFormat="1" ht="11.25">
      <c r="A234" s="5"/>
      <c r="B234" s="4"/>
      <c r="C234" s="5"/>
      <c r="D234" s="5"/>
      <c r="E234" s="14"/>
      <c r="F234" s="14"/>
      <c r="G234" s="20">
        <f t="shared" si="39"/>
        <v>0</v>
      </c>
      <c r="H234" s="6"/>
      <c r="I234" s="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75">
        <f t="shared" si="33"/>
        <v>0</v>
      </c>
      <c r="U234" s="22"/>
      <c r="V234" s="22"/>
      <c r="W234" s="22"/>
      <c r="X234" s="22"/>
      <c r="Y234" s="22"/>
      <c r="Z234" s="75">
        <f t="shared" si="34"/>
        <v>0</v>
      </c>
      <c r="AA234" s="80">
        <f t="shared" si="35"/>
        <v>0</v>
      </c>
      <c r="AB234" s="9"/>
      <c r="AC234" s="22"/>
      <c r="AD234" s="22"/>
      <c r="AE234" s="22"/>
      <c r="AF234" s="22"/>
      <c r="AG234" s="22"/>
      <c r="AH234" s="22"/>
      <c r="AI234" s="75">
        <f t="shared" si="36"/>
        <v>0</v>
      </c>
      <c r="AJ234" s="22"/>
      <c r="AK234" s="22"/>
      <c r="AL234" s="22"/>
      <c r="AM234" s="22"/>
      <c r="AN234" s="22"/>
      <c r="AO234" s="22"/>
      <c r="AP234" s="22"/>
      <c r="AQ234" s="22"/>
      <c r="AR234" s="22"/>
      <c r="AS234" s="75">
        <f t="shared" si="37"/>
        <v>0</v>
      </c>
      <c r="AT234" s="22"/>
      <c r="AU234" s="22"/>
      <c r="AV234" s="22"/>
      <c r="AW234" s="22"/>
      <c r="AX234" s="22"/>
      <c r="AY234" s="22"/>
      <c r="AZ234" s="22"/>
      <c r="BA234" s="22"/>
      <c r="BB234" s="22"/>
      <c r="BC234" s="75">
        <f t="shared" si="38"/>
        <v>0</v>
      </c>
      <c r="BD234" s="80">
        <f t="shared" si="32"/>
        <v>0</v>
      </c>
      <c r="BE234" s="81"/>
      <c r="BF234" s="81"/>
      <c r="BG234" s="18">
        <f t="shared" si="40"/>
        <v>0</v>
      </c>
      <c r="BH234" s="18">
        <f t="shared" si="41"/>
        <v>0</v>
      </c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</row>
    <row r="235" spans="1:165" s="244" customFormat="1" ht="11.25">
      <c r="A235" s="5"/>
      <c r="B235" s="4"/>
      <c r="C235" s="5"/>
      <c r="D235" s="5"/>
      <c r="E235" s="14"/>
      <c r="F235" s="14"/>
      <c r="G235" s="20">
        <f t="shared" si="39"/>
        <v>0</v>
      </c>
      <c r="H235" s="6"/>
      <c r="I235" s="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75">
        <f t="shared" si="33"/>
        <v>0</v>
      </c>
      <c r="U235" s="22"/>
      <c r="V235" s="22"/>
      <c r="W235" s="22"/>
      <c r="X235" s="22"/>
      <c r="Y235" s="22"/>
      <c r="Z235" s="75">
        <f t="shared" si="34"/>
        <v>0</v>
      </c>
      <c r="AA235" s="80">
        <f t="shared" si="35"/>
        <v>0</v>
      </c>
      <c r="AB235" s="9"/>
      <c r="AC235" s="22"/>
      <c r="AD235" s="22"/>
      <c r="AE235" s="22"/>
      <c r="AF235" s="22"/>
      <c r="AG235" s="22"/>
      <c r="AH235" s="22"/>
      <c r="AI235" s="75">
        <f t="shared" si="36"/>
        <v>0</v>
      </c>
      <c r="AJ235" s="22"/>
      <c r="AK235" s="22"/>
      <c r="AL235" s="22"/>
      <c r="AM235" s="22"/>
      <c r="AN235" s="22"/>
      <c r="AO235" s="22"/>
      <c r="AP235" s="22"/>
      <c r="AQ235" s="22"/>
      <c r="AR235" s="22"/>
      <c r="AS235" s="75">
        <f t="shared" si="37"/>
        <v>0</v>
      </c>
      <c r="AT235" s="22"/>
      <c r="AU235" s="22"/>
      <c r="AV235" s="22"/>
      <c r="AW235" s="22"/>
      <c r="AX235" s="22"/>
      <c r="AY235" s="22"/>
      <c r="AZ235" s="22"/>
      <c r="BA235" s="22"/>
      <c r="BB235" s="22"/>
      <c r="BC235" s="75">
        <f t="shared" si="38"/>
        <v>0</v>
      </c>
      <c r="BD235" s="80">
        <f t="shared" si="32"/>
        <v>0</v>
      </c>
      <c r="BE235" s="81"/>
      <c r="BF235" s="81"/>
      <c r="BG235" s="18">
        <f t="shared" si="40"/>
        <v>0</v>
      </c>
      <c r="BH235" s="18">
        <f t="shared" si="41"/>
        <v>0</v>
      </c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</row>
    <row r="236" spans="1:165" s="244" customFormat="1" ht="11.25">
      <c r="A236" s="5"/>
      <c r="B236" s="4"/>
      <c r="C236" s="5"/>
      <c r="D236" s="5"/>
      <c r="E236" s="14"/>
      <c r="F236" s="14"/>
      <c r="G236" s="20">
        <f t="shared" si="39"/>
        <v>0</v>
      </c>
      <c r="H236" s="6"/>
      <c r="I236" s="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75">
        <f t="shared" si="33"/>
        <v>0</v>
      </c>
      <c r="U236" s="22"/>
      <c r="V236" s="22"/>
      <c r="W236" s="22"/>
      <c r="X236" s="22"/>
      <c r="Y236" s="22"/>
      <c r="Z236" s="75">
        <f t="shared" si="34"/>
        <v>0</v>
      </c>
      <c r="AA236" s="80">
        <f t="shared" si="35"/>
        <v>0</v>
      </c>
      <c r="AB236" s="9"/>
      <c r="AC236" s="22"/>
      <c r="AD236" s="22"/>
      <c r="AE236" s="22"/>
      <c r="AF236" s="22"/>
      <c r="AG236" s="22"/>
      <c r="AH236" s="22"/>
      <c r="AI236" s="75">
        <f t="shared" si="36"/>
        <v>0</v>
      </c>
      <c r="AJ236" s="22"/>
      <c r="AK236" s="22"/>
      <c r="AL236" s="22"/>
      <c r="AM236" s="22"/>
      <c r="AN236" s="22"/>
      <c r="AO236" s="22"/>
      <c r="AP236" s="22"/>
      <c r="AQ236" s="22"/>
      <c r="AR236" s="22"/>
      <c r="AS236" s="75">
        <f t="shared" si="37"/>
        <v>0</v>
      </c>
      <c r="AT236" s="22"/>
      <c r="AU236" s="22"/>
      <c r="AV236" s="22"/>
      <c r="AW236" s="22"/>
      <c r="AX236" s="22"/>
      <c r="AY236" s="22"/>
      <c r="AZ236" s="22"/>
      <c r="BA236" s="22"/>
      <c r="BB236" s="22"/>
      <c r="BC236" s="75">
        <f t="shared" si="38"/>
        <v>0</v>
      </c>
      <c r="BD236" s="80">
        <f t="shared" si="32"/>
        <v>0</v>
      </c>
      <c r="BE236" s="81"/>
      <c r="BF236" s="81"/>
      <c r="BG236" s="18">
        <f t="shared" si="40"/>
        <v>0</v>
      </c>
      <c r="BH236" s="18">
        <f t="shared" si="41"/>
        <v>0</v>
      </c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</row>
    <row r="237" spans="1:165" s="244" customFormat="1" ht="11.25">
      <c r="A237" s="5"/>
      <c r="B237" s="4"/>
      <c r="C237" s="5"/>
      <c r="D237" s="5"/>
      <c r="E237" s="14"/>
      <c r="F237" s="14"/>
      <c r="G237" s="20">
        <f t="shared" si="39"/>
        <v>0</v>
      </c>
      <c r="H237" s="6"/>
      <c r="I237" s="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75">
        <f t="shared" si="33"/>
        <v>0</v>
      </c>
      <c r="U237" s="22"/>
      <c r="V237" s="22"/>
      <c r="W237" s="22"/>
      <c r="X237" s="22"/>
      <c r="Y237" s="22"/>
      <c r="Z237" s="75">
        <f t="shared" si="34"/>
        <v>0</v>
      </c>
      <c r="AA237" s="80">
        <f t="shared" si="35"/>
        <v>0</v>
      </c>
      <c r="AB237" s="9"/>
      <c r="AC237" s="22"/>
      <c r="AD237" s="22"/>
      <c r="AE237" s="22"/>
      <c r="AF237" s="22"/>
      <c r="AG237" s="22"/>
      <c r="AH237" s="22"/>
      <c r="AI237" s="75">
        <f t="shared" si="36"/>
        <v>0</v>
      </c>
      <c r="AJ237" s="22"/>
      <c r="AK237" s="22"/>
      <c r="AL237" s="22"/>
      <c r="AM237" s="22"/>
      <c r="AN237" s="22"/>
      <c r="AO237" s="22"/>
      <c r="AP237" s="22"/>
      <c r="AQ237" s="22"/>
      <c r="AR237" s="22"/>
      <c r="AS237" s="75">
        <f t="shared" si="37"/>
        <v>0</v>
      </c>
      <c r="AT237" s="22"/>
      <c r="AU237" s="22"/>
      <c r="AV237" s="22"/>
      <c r="AW237" s="22"/>
      <c r="AX237" s="22"/>
      <c r="AY237" s="22"/>
      <c r="AZ237" s="22"/>
      <c r="BA237" s="22"/>
      <c r="BB237" s="22"/>
      <c r="BC237" s="75">
        <f t="shared" si="38"/>
        <v>0</v>
      </c>
      <c r="BD237" s="80">
        <f t="shared" si="32"/>
        <v>0</v>
      </c>
      <c r="BE237" s="81"/>
      <c r="BF237" s="81"/>
      <c r="BG237" s="18">
        <f t="shared" si="40"/>
        <v>0</v>
      </c>
      <c r="BH237" s="18">
        <f t="shared" si="41"/>
        <v>0</v>
      </c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</row>
    <row r="238" spans="1:165" s="244" customFormat="1" ht="11.25">
      <c r="A238" s="5"/>
      <c r="B238" s="4"/>
      <c r="C238" s="5"/>
      <c r="D238" s="5"/>
      <c r="E238" s="14"/>
      <c r="F238" s="14"/>
      <c r="G238" s="20">
        <f t="shared" si="39"/>
        <v>0</v>
      </c>
      <c r="H238" s="6"/>
      <c r="I238" s="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75">
        <f t="shared" si="33"/>
        <v>0</v>
      </c>
      <c r="U238" s="22"/>
      <c r="V238" s="22"/>
      <c r="W238" s="22"/>
      <c r="X238" s="22"/>
      <c r="Y238" s="22"/>
      <c r="Z238" s="75">
        <f t="shared" si="34"/>
        <v>0</v>
      </c>
      <c r="AA238" s="80">
        <f t="shared" si="35"/>
        <v>0</v>
      </c>
      <c r="AB238" s="9"/>
      <c r="AC238" s="22"/>
      <c r="AD238" s="22"/>
      <c r="AE238" s="22"/>
      <c r="AF238" s="22"/>
      <c r="AG238" s="22"/>
      <c r="AH238" s="22"/>
      <c r="AI238" s="75">
        <f t="shared" si="36"/>
        <v>0</v>
      </c>
      <c r="AJ238" s="22"/>
      <c r="AK238" s="22"/>
      <c r="AL238" s="22"/>
      <c r="AM238" s="22"/>
      <c r="AN238" s="22"/>
      <c r="AO238" s="22"/>
      <c r="AP238" s="22"/>
      <c r="AQ238" s="22"/>
      <c r="AR238" s="22"/>
      <c r="AS238" s="75">
        <f t="shared" si="37"/>
        <v>0</v>
      </c>
      <c r="AT238" s="22"/>
      <c r="AU238" s="22"/>
      <c r="AV238" s="22"/>
      <c r="AW238" s="22"/>
      <c r="AX238" s="22"/>
      <c r="AY238" s="22"/>
      <c r="AZ238" s="22"/>
      <c r="BA238" s="22"/>
      <c r="BB238" s="22"/>
      <c r="BC238" s="75">
        <f t="shared" si="38"/>
        <v>0</v>
      </c>
      <c r="BD238" s="80">
        <f t="shared" si="32"/>
        <v>0</v>
      </c>
      <c r="BE238" s="81"/>
      <c r="BF238" s="81"/>
      <c r="BG238" s="18">
        <f t="shared" si="40"/>
        <v>0</v>
      </c>
      <c r="BH238" s="18">
        <f t="shared" si="41"/>
        <v>0</v>
      </c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</row>
    <row r="239" spans="1:165" s="244" customFormat="1" ht="11.25">
      <c r="A239" s="5"/>
      <c r="B239" s="4"/>
      <c r="C239" s="5"/>
      <c r="D239" s="5"/>
      <c r="E239" s="14"/>
      <c r="F239" s="14"/>
      <c r="G239" s="20">
        <f t="shared" si="39"/>
        <v>0</v>
      </c>
      <c r="H239" s="6"/>
      <c r="I239" s="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75">
        <f t="shared" si="33"/>
        <v>0</v>
      </c>
      <c r="U239" s="22"/>
      <c r="V239" s="22"/>
      <c r="W239" s="22"/>
      <c r="X239" s="22"/>
      <c r="Y239" s="22"/>
      <c r="Z239" s="75">
        <f t="shared" si="34"/>
        <v>0</v>
      </c>
      <c r="AA239" s="80">
        <f t="shared" si="35"/>
        <v>0</v>
      </c>
      <c r="AB239" s="9"/>
      <c r="AC239" s="22"/>
      <c r="AD239" s="22"/>
      <c r="AE239" s="22"/>
      <c r="AF239" s="22"/>
      <c r="AG239" s="22"/>
      <c r="AH239" s="22"/>
      <c r="AI239" s="75">
        <f t="shared" si="36"/>
        <v>0</v>
      </c>
      <c r="AJ239" s="22"/>
      <c r="AK239" s="22"/>
      <c r="AL239" s="22"/>
      <c r="AM239" s="22"/>
      <c r="AN239" s="22"/>
      <c r="AO239" s="22"/>
      <c r="AP239" s="22"/>
      <c r="AQ239" s="22"/>
      <c r="AR239" s="22"/>
      <c r="AS239" s="75">
        <f t="shared" si="37"/>
        <v>0</v>
      </c>
      <c r="AT239" s="22"/>
      <c r="AU239" s="22"/>
      <c r="AV239" s="22"/>
      <c r="AW239" s="22"/>
      <c r="AX239" s="22"/>
      <c r="AY239" s="22"/>
      <c r="AZ239" s="22"/>
      <c r="BA239" s="22"/>
      <c r="BB239" s="22"/>
      <c r="BC239" s="75">
        <f t="shared" si="38"/>
        <v>0</v>
      </c>
      <c r="BD239" s="80">
        <f t="shared" si="32"/>
        <v>0</v>
      </c>
      <c r="BE239" s="81"/>
      <c r="BF239" s="81"/>
      <c r="BG239" s="18">
        <f t="shared" si="40"/>
        <v>0</v>
      </c>
      <c r="BH239" s="18">
        <f t="shared" si="41"/>
        <v>0</v>
      </c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</row>
    <row r="240" spans="1:165" s="244" customFormat="1" ht="11.25">
      <c r="A240" s="5"/>
      <c r="B240" s="4"/>
      <c r="C240" s="5"/>
      <c r="D240" s="5"/>
      <c r="E240" s="14"/>
      <c r="F240" s="14"/>
      <c r="G240" s="20">
        <f t="shared" si="39"/>
        <v>0</v>
      </c>
      <c r="H240" s="6"/>
      <c r="I240" s="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75">
        <f t="shared" si="33"/>
        <v>0</v>
      </c>
      <c r="U240" s="22"/>
      <c r="V240" s="22"/>
      <c r="W240" s="22"/>
      <c r="X240" s="22"/>
      <c r="Y240" s="22"/>
      <c r="Z240" s="75">
        <f t="shared" si="34"/>
        <v>0</v>
      </c>
      <c r="AA240" s="80">
        <f t="shared" si="35"/>
        <v>0</v>
      </c>
      <c r="AB240" s="9"/>
      <c r="AC240" s="22"/>
      <c r="AD240" s="22"/>
      <c r="AE240" s="22"/>
      <c r="AF240" s="22"/>
      <c r="AG240" s="22"/>
      <c r="AH240" s="22"/>
      <c r="AI240" s="75">
        <f t="shared" si="36"/>
        <v>0</v>
      </c>
      <c r="AJ240" s="22"/>
      <c r="AK240" s="22"/>
      <c r="AL240" s="22"/>
      <c r="AM240" s="22"/>
      <c r="AN240" s="22"/>
      <c r="AO240" s="22"/>
      <c r="AP240" s="22"/>
      <c r="AQ240" s="22"/>
      <c r="AR240" s="22"/>
      <c r="AS240" s="75">
        <f t="shared" si="37"/>
        <v>0</v>
      </c>
      <c r="AT240" s="22"/>
      <c r="AU240" s="22"/>
      <c r="AV240" s="22"/>
      <c r="AW240" s="22"/>
      <c r="AX240" s="22"/>
      <c r="AY240" s="22"/>
      <c r="AZ240" s="22"/>
      <c r="BA240" s="22"/>
      <c r="BB240" s="22"/>
      <c r="BC240" s="75">
        <f t="shared" si="38"/>
        <v>0</v>
      </c>
      <c r="BD240" s="80">
        <f t="shared" si="32"/>
        <v>0</v>
      </c>
      <c r="BE240" s="81"/>
      <c r="BF240" s="81"/>
      <c r="BG240" s="18">
        <f t="shared" si="40"/>
        <v>0</v>
      </c>
      <c r="BH240" s="18">
        <f t="shared" si="41"/>
        <v>0</v>
      </c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</row>
    <row r="241" spans="1:165" s="244" customFormat="1" ht="11.25">
      <c r="A241" s="5"/>
      <c r="B241" s="4"/>
      <c r="C241" s="5"/>
      <c r="D241" s="5"/>
      <c r="E241" s="14"/>
      <c r="F241" s="14"/>
      <c r="G241" s="20">
        <f t="shared" si="39"/>
        <v>0</v>
      </c>
      <c r="H241" s="6"/>
      <c r="I241" s="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75">
        <f t="shared" si="33"/>
        <v>0</v>
      </c>
      <c r="U241" s="22"/>
      <c r="V241" s="22"/>
      <c r="W241" s="22"/>
      <c r="X241" s="22"/>
      <c r="Y241" s="22"/>
      <c r="Z241" s="75">
        <f t="shared" si="34"/>
        <v>0</v>
      </c>
      <c r="AA241" s="80">
        <f t="shared" si="35"/>
        <v>0</v>
      </c>
      <c r="AB241" s="9"/>
      <c r="AC241" s="22"/>
      <c r="AD241" s="22"/>
      <c r="AE241" s="22"/>
      <c r="AF241" s="22"/>
      <c r="AG241" s="22"/>
      <c r="AH241" s="22"/>
      <c r="AI241" s="75">
        <f t="shared" si="36"/>
        <v>0</v>
      </c>
      <c r="AJ241" s="22"/>
      <c r="AK241" s="22"/>
      <c r="AL241" s="22"/>
      <c r="AM241" s="22"/>
      <c r="AN241" s="22"/>
      <c r="AO241" s="22"/>
      <c r="AP241" s="22"/>
      <c r="AQ241" s="22"/>
      <c r="AR241" s="22"/>
      <c r="AS241" s="75">
        <f t="shared" si="37"/>
        <v>0</v>
      </c>
      <c r="AT241" s="22"/>
      <c r="AU241" s="22"/>
      <c r="AV241" s="22"/>
      <c r="AW241" s="22"/>
      <c r="AX241" s="22"/>
      <c r="AY241" s="22"/>
      <c r="AZ241" s="22"/>
      <c r="BA241" s="22"/>
      <c r="BB241" s="22"/>
      <c r="BC241" s="75">
        <f t="shared" si="38"/>
        <v>0</v>
      </c>
      <c r="BD241" s="80">
        <f t="shared" si="32"/>
        <v>0</v>
      </c>
      <c r="BE241" s="81"/>
      <c r="BF241" s="81"/>
      <c r="BG241" s="18">
        <f t="shared" si="40"/>
        <v>0</v>
      </c>
      <c r="BH241" s="18">
        <f t="shared" si="41"/>
        <v>0</v>
      </c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</row>
    <row r="242" spans="1:165" s="244" customFormat="1" ht="11.25">
      <c r="A242" s="5"/>
      <c r="B242" s="4"/>
      <c r="C242" s="5"/>
      <c r="D242" s="5"/>
      <c r="E242" s="14"/>
      <c r="F242" s="14"/>
      <c r="G242" s="20">
        <f t="shared" si="39"/>
        <v>0</v>
      </c>
      <c r="H242" s="6"/>
      <c r="I242" s="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75">
        <f t="shared" si="33"/>
        <v>0</v>
      </c>
      <c r="U242" s="22"/>
      <c r="V242" s="22"/>
      <c r="W242" s="22"/>
      <c r="X242" s="22"/>
      <c r="Y242" s="22"/>
      <c r="Z242" s="75">
        <f t="shared" si="34"/>
        <v>0</v>
      </c>
      <c r="AA242" s="80">
        <f t="shared" si="35"/>
        <v>0</v>
      </c>
      <c r="AB242" s="9"/>
      <c r="AC242" s="22"/>
      <c r="AD242" s="22"/>
      <c r="AE242" s="22"/>
      <c r="AF242" s="22"/>
      <c r="AG242" s="22"/>
      <c r="AH242" s="22"/>
      <c r="AI242" s="75">
        <f t="shared" si="36"/>
        <v>0</v>
      </c>
      <c r="AJ242" s="22"/>
      <c r="AK242" s="22"/>
      <c r="AL242" s="22"/>
      <c r="AM242" s="22"/>
      <c r="AN242" s="22"/>
      <c r="AO242" s="22"/>
      <c r="AP242" s="22"/>
      <c r="AQ242" s="22"/>
      <c r="AR242" s="22"/>
      <c r="AS242" s="75">
        <f t="shared" si="37"/>
        <v>0</v>
      </c>
      <c r="AT242" s="22"/>
      <c r="AU242" s="22"/>
      <c r="AV242" s="22"/>
      <c r="AW242" s="22"/>
      <c r="AX242" s="22"/>
      <c r="AY242" s="22"/>
      <c r="AZ242" s="22"/>
      <c r="BA242" s="22"/>
      <c r="BB242" s="22"/>
      <c r="BC242" s="75">
        <f t="shared" si="38"/>
        <v>0</v>
      </c>
      <c r="BD242" s="80">
        <f t="shared" si="32"/>
        <v>0</v>
      </c>
      <c r="BE242" s="81"/>
      <c r="BF242" s="81"/>
      <c r="BG242" s="18">
        <f t="shared" si="40"/>
        <v>0</v>
      </c>
      <c r="BH242" s="18">
        <f t="shared" si="41"/>
        <v>0</v>
      </c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</row>
    <row r="243" spans="1:165" s="244" customFormat="1" ht="11.25">
      <c r="A243" s="5"/>
      <c r="B243" s="4"/>
      <c r="C243" s="5"/>
      <c r="D243" s="5"/>
      <c r="E243" s="14"/>
      <c r="F243" s="14"/>
      <c r="G243" s="20">
        <f t="shared" si="39"/>
        <v>0</v>
      </c>
      <c r="H243" s="6"/>
      <c r="I243" s="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75">
        <f t="shared" si="33"/>
        <v>0</v>
      </c>
      <c r="U243" s="22"/>
      <c r="V243" s="22"/>
      <c r="W243" s="22"/>
      <c r="X243" s="22"/>
      <c r="Y243" s="22"/>
      <c r="Z243" s="75">
        <f t="shared" si="34"/>
        <v>0</v>
      </c>
      <c r="AA243" s="80">
        <f t="shared" si="35"/>
        <v>0</v>
      </c>
      <c r="AB243" s="9"/>
      <c r="AC243" s="22"/>
      <c r="AD243" s="22"/>
      <c r="AE243" s="22"/>
      <c r="AF243" s="22"/>
      <c r="AG243" s="22"/>
      <c r="AH243" s="22"/>
      <c r="AI243" s="75">
        <f t="shared" si="36"/>
        <v>0</v>
      </c>
      <c r="AJ243" s="22"/>
      <c r="AK243" s="22"/>
      <c r="AL243" s="22"/>
      <c r="AM243" s="22"/>
      <c r="AN243" s="22"/>
      <c r="AO243" s="22"/>
      <c r="AP243" s="22"/>
      <c r="AQ243" s="22"/>
      <c r="AR243" s="22"/>
      <c r="AS243" s="75">
        <f t="shared" si="37"/>
        <v>0</v>
      </c>
      <c r="AT243" s="22"/>
      <c r="AU243" s="22"/>
      <c r="AV243" s="22"/>
      <c r="AW243" s="22"/>
      <c r="AX243" s="22"/>
      <c r="AY243" s="22"/>
      <c r="AZ243" s="22"/>
      <c r="BA243" s="22"/>
      <c r="BB243" s="22"/>
      <c r="BC243" s="75">
        <f t="shared" si="38"/>
        <v>0</v>
      </c>
      <c r="BD243" s="80">
        <f t="shared" si="32"/>
        <v>0</v>
      </c>
      <c r="BE243" s="81"/>
      <c r="BF243" s="81"/>
      <c r="BG243" s="18">
        <f t="shared" si="40"/>
        <v>0</v>
      </c>
      <c r="BH243" s="18">
        <f t="shared" si="41"/>
        <v>0</v>
      </c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</row>
    <row r="244" spans="1:165" s="244" customFormat="1" ht="11.25">
      <c r="A244" s="5"/>
      <c r="B244" s="4"/>
      <c r="C244" s="5"/>
      <c r="D244" s="5"/>
      <c r="E244" s="14"/>
      <c r="F244" s="14"/>
      <c r="G244" s="20">
        <f t="shared" si="39"/>
        <v>0</v>
      </c>
      <c r="H244" s="6"/>
      <c r="I244" s="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75">
        <f t="shared" si="33"/>
        <v>0</v>
      </c>
      <c r="U244" s="22"/>
      <c r="V244" s="22"/>
      <c r="W244" s="22"/>
      <c r="X244" s="22"/>
      <c r="Y244" s="22"/>
      <c r="Z244" s="75">
        <f t="shared" si="34"/>
        <v>0</v>
      </c>
      <c r="AA244" s="80">
        <f t="shared" si="35"/>
        <v>0</v>
      </c>
      <c r="AB244" s="9"/>
      <c r="AC244" s="22"/>
      <c r="AD244" s="22"/>
      <c r="AE244" s="22"/>
      <c r="AF244" s="22"/>
      <c r="AG244" s="22"/>
      <c r="AH244" s="22"/>
      <c r="AI244" s="75">
        <f t="shared" si="36"/>
        <v>0</v>
      </c>
      <c r="AJ244" s="22"/>
      <c r="AK244" s="22"/>
      <c r="AL244" s="22"/>
      <c r="AM244" s="22"/>
      <c r="AN244" s="22"/>
      <c r="AO244" s="22"/>
      <c r="AP244" s="22"/>
      <c r="AQ244" s="22"/>
      <c r="AR244" s="22"/>
      <c r="AS244" s="75">
        <f t="shared" si="37"/>
        <v>0</v>
      </c>
      <c r="AT244" s="22"/>
      <c r="AU244" s="22"/>
      <c r="AV244" s="22"/>
      <c r="AW244" s="22"/>
      <c r="AX244" s="22"/>
      <c r="AY244" s="22"/>
      <c r="AZ244" s="22"/>
      <c r="BA244" s="22"/>
      <c r="BB244" s="22"/>
      <c r="BC244" s="75">
        <f t="shared" si="38"/>
        <v>0</v>
      </c>
      <c r="BD244" s="80">
        <f t="shared" si="32"/>
        <v>0</v>
      </c>
      <c r="BE244" s="81"/>
      <c r="BF244" s="81"/>
      <c r="BG244" s="18">
        <f t="shared" si="40"/>
        <v>0</v>
      </c>
      <c r="BH244" s="18">
        <f t="shared" si="41"/>
        <v>0</v>
      </c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</row>
    <row r="245" spans="1:165" s="244" customFormat="1" ht="11.25">
      <c r="A245" s="5"/>
      <c r="B245" s="4"/>
      <c r="C245" s="5"/>
      <c r="D245" s="5"/>
      <c r="E245" s="14"/>
      <c r="F245" s="14"/>
      <c r="G245" s="20">
        <f t="shared" si="39"/>
        <v>0</v>
      </c>
      <c r="H245" s="6"/>
      <c r="I245" s="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75">
        <f t="shared" si="33"/>
        <v>0</v>
      </c>
      <c r="U245" s="22"/>
      <c r="V245" s="22"/>
      <c r="W245" s="22"/>
      <c r="X245" s="22"/>
      <c r="Y245" s="22"/>
      <c r="Z245" s="75">
        <f t="shared" si="34"/>
        <v>0</v>
      </c>
      <c r="AA245" s="80">
        <f t="shared" si="35"/>
        <v>0</v>
      </c>
      <c r="AB245" s="9"/>
      <c r="AC245" s="22"/>
      <c r="AD245" s="22"/>
      <c r="AE245" s="22"/>
      <c r="AF245" s="22"/>
      <c r="AG245" s="22"/>
      <c r="AH245" s="22"/>
      <c r="AI245" s="75">
        <f t="shared" si="36"/>
        <v>0</v>
      </c>
      <c r="AJ245" s="22"/>
      <c r="AK245" s="22"/>
      <c r="AL245" s="22"/>
      <c r="AM245" s="22"/>
      <c r="AN245" s="22"/>
      <c r="AO245" s="22"/>
      <c r="AP245" s="22"/>
      <c r="AQ245" s="22"/>
      <c r="AR245" s="22"/>
      <c r="AS245" s="75">
        <f t="shared" si="37"/>
        <v>0</v>
      </c>
      <c r="AT245" s="22"/>
      <c r="AU245" s="22"/>
      <c r="AV245" s="22"/>
      <c r="AW245" s="22"/>
      <c r="AX245" s="22"/>
      <c r="AY245" s="22"/>
      <c r="AZ245" s="22"/>
      <c r="BA245" s="22"/>
      <c r="BB245" s="22"/>
      <c r="BC245" s="75">
        <f t="shared" si="38"/>
        <v>0</v>
      </c>
      <c r="BD245" s="80">
        <f t="shared" si="32"/>
        <v>0</v>
      </c>
      <c r="BE245" s="81"/>
      <c r="BF245" s="81"/>
      <c r="BG245" s="18">
        <f t="shared" si="40"/>
        <v>0</v>
      </c>
      <c r="BH245" s="18">
        <f t="shared" si="41"/>
        <v>0</v>
      </c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</row>
    <row r="246" spans="1:165" s="244" customFormat="1" ht="11.25">
      <c r="A246" s="5"/>
      <c r="B246" s="4"/>
      <c r="C246" s="5"/>
      <c r="D246" s="5"/>
      <c r="E246" s="14"/>
      <c r="F246" s="14"/>
      <c r="G246" s="20">
        <f t="shared" si="39"/>
        <v>0</v>
      </c>
      <c r="H246" s="6"/>
      <c r="I246" s="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75">
        <f t="shared" si="33"/>
        <v>0</v>
      </c>
      <c r="U246" s="22"/>
      <c r="V246" s="22"/>
      <c r="W246" s="22"/>
      <c r="X246" s="22"/>
      <c r="Y246" s="22"/>
      <c r="Z246" s="75">
        <f t="shared" si="34"/>
        <v>0</v>
      </c>
      <c r="AA246" s="80">
        <f t="shared" si="35"/>
        <v>0</v>
      </c>
      <c r="AB246" s="9"/>
      <c r="AC246" s="22"/>
      <c r="AD246" s="22"/>
      <c r="AE246" s="22"/>
      <c r="AF246" s="22"/>
      <c r="AG246" s="22"/>
      <c r="AH246" s="22"/>
      <c r="AI246" s="75">
        <f t="shared" si="36"/>
        <v>0</v>
      </c>
      <c r="AJ246" s="22"/>
      <c r="AK246" s="22"/>
      <c r="AL246" s="22"/>
      <c r="AM246" s="22"/>
      <c r="AN246" s="22"/>
      <c r="AO246" s="22"/>
      <c r="AP246" s="22"/>
      <c r="AQ246" s="22"/>
      <c r="AR246" s="22"/>
      <c r="AS246" s="75">
        <f t="shared" si="37"/>
        <v>0</v>
      </c>
      <c r="AT246" s="22"/>
      <c r="AU246" s="22"/>
      <c r="AV246" s="22"/>
      <c r="AW246" s="22"/>
      <c r="AX246" s="22"/>
      <c r="AY246" s="22"/>
      <c r="AZ246" s="22"/>
      <c r="BA246" s="22"/>
      <c r="BB246" s="22"/>
      <c r="BC246" s="75">
        <f t="shared" si="38"/>
        <v>0</v>
      </c>
      <c r="BD246" s="80">
        <f t="shared" si="32"/>
        <v>0</v>
      </c>
      <c r="BE246" s="81"/>
      <c r="BF246" s="81"/>
      <c r="BG246" s="18">
        <f t="shared" si="40"/>
        <v>0</v>
      </c>
      <c r="BH246" s="18">
        <f t="shared" si="41"/>
        <v>0</v>
      </c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</row>
    <row r="247" spans="1:165" s="244" customFormat="1" ht="11.25">
      <c r="A247" s="5"/>
      <c r="B247" s="4"/>
      <c r="C247" s="5"/>
      <c r="D247" s="5"/>
      <c r="E247" s="14"/>
      <c r="F247" s="14"/>
      <c r="G247" s="20">
        <f t="shared" si="39"/>
        <v>0</v>
      </c>
      <c r="H247" s="6"/>
      <c r="I247" s="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75">
        <f t="shared" si="33"/>
        <v>0</v>
      </c>
      <c r="U247" s="22"/>
      <c r="V247" s="22"/>
      <c r="W247" s="22"/>
      <c r="X247" s="22"/>
      <c r="Y247" s="22"/>
      <c r="Z247" s="75">
        <f t="shared" si="34"/>
        <v>0</v>
      </c>
      <c r="AA247" s="80">
        <f t="shared" si="35"/>
        <v>0</v>
      </c>
      <c r="AB247" s="9"/>
      <c r="AC247" s="22"/>
      <c r="AD247" s="22"/>
      <c r="AE247" s="22"/>
      <c r="AF247" s="22"/>
      <c r="AG247" s="22"/>
      <c r="AH247" s="22"/>
      <c r="AI247" s="75">
        <f t="shared" si="36"/>
        <v>0</v>
      </c>
      <c r="AJ247" s="22"/>
      <c r="AK247" s="22"/>
      <c r="AL247" s="22"/>
      <c r="AM247" s="22"/>
      <c r="AN247" s="22"/>
      <c r="AO247" s="22"/>
      <c r="AP247" s="22"/>
      <c r="AQ247" s="22"/>
      <c r="AR247" s="22"/>
      <c r="AS247" s="75">
        <f t="shared" si="37"/>
        <v>0</v>
      </c>
      <c r="AT247" s="22"/>
      <c r="AU247" s="22"/>
      <c r="AV247" s="22"/>
      <c r="AW247" s="22"/>
      <c r="AX247" s="22"/>
      <c r="AY247" s="22"/>
      <c r="AZ247" s="22"/>
      <c r="BA247" s="22"/>
      <c r="BB247" s="22"/>
      <c r="BC247" s="75">
        <f t="shared" si="38"/>
        <v>0</v>
      </c>
      <c r="BD247" s="80">
        <f t="shared" si="32"/>
        <v>0</v>
      </c>
      <c r="BE247" s="81"/>
      <c r="BF247" s="81"/>
      <c r="BG247" s="18">
        <f t="shared" si="40"/>
        <v>0</v>
      </c>
      <c r="BH247" s="18">
        <f t="shared" si="41"/>
        <v>0</v>
      </c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</row>
    <row r="248" spans="1:165" s="244" customFormat="1" ht="11.25">
      <c r="A248" s="5"/>
      <c r="B248" s="4"/>
      <c r="C248" s="5"/>
      <c r="D248" s="5"/>
      <c r="E248" s="14"/>
      <c r="F248" s="14"/>
      <c r="G248" s="20">
        <f t="shared" si="39"/>
        <v>0</v>
      </c>
      <c r="H248" s="6"/>
      <c r="I248" s="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75">
        <f t="shared" si="33"/>
        <v>0</v>
      </c>
      <c r="U248" s="22"/>
      <c r="V248" s="22"/>
      <c r="W248" s="22"/>
      <c r="X248" s="22"/>
      <c r="Y248" s="22"/>
      <c r="Z248" s="75">
        <f t="shared" si="34"/>
        <v>0</v>
      </c>
      <c r="AA248" s="80">
        <f t="shared" si="35"/>
        <v>0</v>
      </c>
      <c r="AB248" s="9"/>
      <c r="AC248" s="22"/>
      <c r="AD248" s="22"/>
      <c r="AE248" s="22"/>
      <c r="AF248" s="22"/>
      <c r="AG248" s="22"/>
      <c r="AH248" s="22"/>
      <c r="AI248" s="75">
        <f t="shared" si="36"/>
        <v>0</v>
      </c>
      <c r="AJ248" s="22"/>
      <c r="AK248" s="22"/>
      <c r="AL248" s="22"/>
      <c r="AM248" s="22"/>
      <c r="AN248" s="22"/>
      <c r="AO248" s="22"/>
      <c r="AP248" s="22"/>
      <c r="AQ248" s="22"/>
      <c r="AR248" s="22"/>
      <c r="AS248" s="75">
        <f t="shared" si="37"/>
        <v>0</v>
      </c>
      <c r="AT248" s="22"/>
      <c r="AU248" s="22"/>
      <c r="AV248" s="22"/>
      <c r="AW248" s="22"/>
      <c r="AX248" s="22"/>
      <c r="AY248" s="22"/>
      <c r="AZ248" s="22"/>
      <c r="BA248" s="22"/>
      <c r="BB248" s="22"/>
      <c r="BC248" s="75">
        <f t="shared" si="38"/>
        <v>0</v>
      </c>
      <c r="BD248" s="80">
        <f t="shared" si="32"/>
        <v>0</v>
      </c>
      <c r="BE248" s="81"/>
      <c r="BF248" s="81"/>
      <c r="BG248" s="18">
        <f t="shared" si="40"/>
        <v>0</v>
      </c>
      <c r="BH248" s="18">
        <f t="shared" si="41"/>
        <v>0</v>
      </c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</row>
    <row r="249" spans="1:165" s="244" customFormat="1" ht="11.25">
      <c r="A249" s="5"/>
      <c r="B249" s="4"/>
      <c r="C249" s="5"/>
      <c r="D249" s="5"/>
      <c r="E249" s="14"/>
      <c r="F249" s="14"/>
      <c r="G249" s="20">
        <f t="shared" si="39"/>
        <v>0</v>
      </c>
      <c r="H249" s="6"/>
      <c r="I249" s="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75">
        <f t="shared" si="33"/>
        <v>0</v>
      </c>
      <c r="U249" s="22"/>
      <c r="V249" s="22"/>
      <c r="W249" s="22"/>
      <c r="X249" s="22"/>
      <c r="Y249" s="22"/>
      <c r="Z249" s="75">
        <f t="shared" si="34"/>
        <v>0</v>
      </c>
      <c r="AA249" s="80">
        <f t="shared" si="35"/>
        <v>0</v>
      </c>
      <c r="AB249" s="9"/>
      <c r="AC249" s="22"/>
      <c r="AD249" s="22"/>
      <c r="AE249" s="22"/>
      <c r="AF249" s="22"/>
      <c r="AG249" s="22"/>
      <c r="AH249" s="22"/>
      <c r="AI249" s="75">
        <f t="shared" si="36"/>
        <v>0</v>
      </c>
      <c r="AJ249" s="22"/>
      <c r="AK249" s="22"/>
      <c r="AL249" s="22"/>
      <c r="AM249" s="22"/>
      <c r="AN249" s="22"/>
      <c r="AO249" s="22"/>
      <c r="AP249" s="22"/>
      <c r="AQ249" s="22"/>
      <c r="AR249" s="22"/>
      <c r="AS249" s="75">
        <f t="shared" si="37"/>
        <v>0</v>
      </c>
      <c r="AT249" s="22"/>
      <c r="AU249" s="22"/>
      <c r="AV249" s="22"/>
      <c r="AW249" s="22"/>
      <c r="AX249" s="22"/>
      <c r="AY249" s="22"/>
      <c r="AZ249" s="22"/>
      <c r="BA249" s="22"/>
      <c r="BB249" s="22"/>
      <c r="BC249" s="75">
        <f t="shared" si="38"/>
        <v>0</v>
      </c>
      <c r="BD249" s="80">
        <f t="shared" si="32"/>
        <v>0</v>
      </c>
      <c r="BE249" s="81"/>
      <c r="BF249" s="81"/>
      <c r="BG249" s="18">
        <f t="shared" si="40"/>
        <v>0</v>
      </c>
      <c r="BH249" s="18">
        <f t="shared" si="41"/>
        <v>0</v>
      </c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</row>
    <row r="250" spans="1:165" s="244" customFormat="1" ht="11.25">
      <c r="A250" s="5"/>
      <c r="B250" s="4"/>
      <c r="C250" s="5"/>
      <c r="D250" s="5"/>
      <c r="E250" s="14"/>
      <c r="F250" s="14"/>
      <c r="G250" s="20">
        <f t="shared" si="39"/>
        <v>0</v>
      </c>
      <c r="H250" s="6"/>
      <c r="I250" s="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75">
        <f t="shared" si="33"/>
        <v>0</v>
      </c>
      <c r="U250" s="22"/>
      <c r="V250" s="22"/>
      <c r="W250" s="22"/>
      <c r="X250" s="22"/>
      <c r="Y250" s="22"/>
      <c r="Z250" s="75">
        <f t="shared" si="34"/>
        <v>0</v>
      </c>
      <c r="AA250" s="80">
        <f t="shared" si="35"/>
        <v>0</v>
      </c>
      <c r="AB250" s="9"/>
      <c r="AC250" s="22"/>
      <c r="AD250" s="22"/>
      <c r="AE250" s="22"/>
      <c r="AF250" s="22"/>
      <c r="AG250" s="22"/>
      <c r="AH250" s="22"/>
      <c r="AI250" s="75">
        <f t="shared" si="36"/>
        <v>0</v>
      </c>
      <c r="AJ250" s="22"/>
      <c r="AK250" s="22"/>
      <c r="AL250" s="22"/>
      <c r="AM250" s="22"/>
      <c r="AN250" s="22"/>
      <c r="AO250" s="22"/>
      <c r="AP250" s="22"/>
      <c r="AQ250" s="22"/>
      <c r="AR250" s="22"/>
      <c r="AS250" s="75">
        <f t="shared" si="37"/>
        <v>0</v>
      </c>
      <c r="AT250" s="22"/>
      <c r="AU250" s="22"/>
      <c r="AV250" s="22"/>
      <c r="AW250" s="22"/>
      <c r="AX250" s="22"/>
      <c r="AY250" s="22"/>
      <c r="AZ250" s="22"/>
      <c r="BA250" s="22"/>
      <c r="BB250" s="22"/>
      <c r="BC250" s="75">
        <f t="shared" si="38"/>
        <v>0</v>
      </c>
      <c r="BD250" s="80">
        <f t="shared" si="32"/>
        <v>0</v>
      </c>
      <c r="BE250" s="81"/>
      <c r="BF250" s="81"/>
      <c r="BG250" s="18">
        <f t="shared" si="40"/>
        <v>0</v>
      </c>
      <c r="BH250" s="18">
        <f t="shared" si="41"/>
        <v>0</v>
      </c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</row>
    <row r="251" spans="1:165" s="244" customFormat="1" ht="11.25">
      <c r="A251" s="5"/>
      <c r="B251" s="4"/>
      <c r="C251" s="5"/>
      <c r="D251" s="5"/>
      <c r="E251" s="14"/>
      <c r="F251" s="14"/>
      <c r="G251" s="20">
        <f t="shared" si="39"/>
        <v>0</v>
      </c>
      <c r="H251" s="6"/>
      <c r="I251" s="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75">
        <f t="shared" si="33"/>
        <v>0</v>
      </c>
      <c r="U251" s="22"/>
      <c r="V251" s="22"/>
      <c r="W251" s="22"/>
      <c r="X251" s="22"/>
      <c r="Y251" s="22"/>
      <c r="Z251" s="75">
        <f t="shared" si="34"/>
        <v>0</v>
      </c>
      <c r="AA251" s="80">
        <f t="shared" si="35"/>
        <v>0</v>
      </c>
      <c r="AB251" s="9"/>
      <c r="AC251" s="22"/>
      <c r="AD251" s="22"/>
      <c r="AE251" s="22"/>
      <c r="AF251" s="22"/>
      <c r="AG251" s="22"/>
      <c r="AH251" s="22"/>
      <c r="AI251" s="75">
        <f t="shared" si="36"/>
        <v>0</v>
      </c>
      <c r="AJ251" s="22"/>
      <c r="AK251" s="22"/>
      <c r="AL251" s="22"/>
      <c r="AM251" s="22"/>
      <c r="AN251" s="22"/>
      <c r="AO251" s="22"/>
      <c r="AP251" s="22"/>
      <c r="AQ251" s="22"/>
      <c r="AR251" s="22"/>
      <c r="AS251" s="75">
        <f t="shared" si="37"/>
        <v>0</v>
      </c>
      <c r="AT251" s="22"/>
      <c r="AU251" s="22"/>
      <c r="AV251" s="22"/>
      <c r="AW251" s="22"/>
      <c r="AX251" s="22"/>
      <c r="AY251" s="22"/>
      <c r="AZ251" s="22"/>
      <c r="BA251" s="22"/>
      <c r="BB251" s="22"/>
      <c r="BC251" s="75">
        <f t="shared" si="38"/>
        <v>0</v>
      </c>
      <c r="BD251" s="80">
        <f t="shared" si="32"/>
        <v>0</v>
      </c>
      <c r="BE251" s="81"/>
      <c r="BF251" s="81"/>
      <c r="BG251" s="18">
        <f t="shared" si="40"/>
        <v>0</v>
      </c>
      <c r="BH251" s="18">
        <f t="shared" si="41"/>
        <v>0</v>
      </c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</row>
    <row r="252" spans="1:165" s="244" customFormat="1" ht="11.25">
      <c r="A252" s="5"/>
      <c r="B252" s="4"/>
      <c r="C252" s="5"/>
      <c r="D252" s="5"/>
      <c r="E252" s="14"/>
      <c r="F252" s="14"/>
      <c r="G252" s="20">
        <f t="shared" si="39"/>
        <v>0</v>
      </c>
      <c r="H252" s="6"/>
      <c r="I252" s="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75">
        <f t="shared" si="33"/>
        <v>0</v>
      </c>
      <c r="U252" s="22"/>
      <c r="V252" s="22"/>
      <c r="W252" s="22"/>
      <c r="X252" s="22"/>
      <c r="Y252" s="22"/>
      <c r="Z252" s="75">
        <f t="shared" si="34"/>
        <v>0</v>
      </c>
      <c r="AA252" s="80">
        <f t="shared" si="35"/>
        <v>0</v>
      </c>
      <c r="AB252" s="9"/>
      <c r="AC252" s="22"/>
      <c r="AD252" s="22"/>
      <c r="AE252" s="22"/>
      <c r="AF252" s="22"/>
      <c r="AG252" s="22"/>
      <c r="AH252" s="22"/>
      <c r="AI252" s="75">
        <f t="shared" si="36"/>
        <v>0</v>
      </c>
      <c r="AJ252" s="22"/>
      <c r="AK252" s="22"/>
      <c r="AL252" s="22"/>
      <c r="AM252" s="22"/>
      <c r="AN252" s="22"/>
      <c r="AO252" s="22"/>
      <c r="AP252" s="22"/>
      <c r="AQ252" s="22"/>
      <c r="AR252" s="22"/>
      <c r="AS252" s="75">
        <f t="shared" si="37"/>
        <v>0</v>
      </c>
      <c r="AT252" s="22"/>
      <c r="AU252" s="22"/>
      <c r="AV252" s="22"/>
      <c r="AW252" s="22"/>
      <c r="AX252" s="22"/>
      <c r="AY252" s="22"/>
      <c r="AZ252" s="22"/>
      <c r="BA252" s="22"/>
      <c r="BB252" s="22"/>
      <c r="BC252" s="75">
        <f t="shared" si="38"/>
        <v>0</v>
      </c>
      <c r="BD252" s="80">
        <f t="shared" si="32"/>
        <v>0</v>
      </c>
      <c r="BE252" s="81"/>
      <c r="BF252" s="81"/>
      <c r="BG252" s="18">
        <f t="shared" si="40"/>
        <v>0</v>
      </c>
      <c r="BH252" s="18">
        <f t="shared" si="41"/>
        <v>0</v>
      </c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</row>
    <row r="253" spans="1:165" s="244" customFormat="1" ht="11.25">
      <c r="A253" s="5"/>
      <c r="B253" s="4"/>
      <c r="C253" s="5"/>
      <c r="D253" s="5"/>
      <c r="E253" s="14"/>
      <c r="F253" s="14"/>
      <c r="G253" s="20">
        <f t="shared" si="39"/>
        <v>0</v>
      </c>
      <c r="H253" s="5"/>
      <c r="I253" s="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75">
        <f t="shared" si="33"/>
        <v>0</v>
      </c>
      <c r="U253" s="22"/>
      <c r="V253" s="22"/>
      <c r="W253" s="22"/>
      <c r="X253" s="22"/>
      <c r="Y253" s="22"/>
      <c r="Z253" s="75">
        <f t="shared" si="34"/>
        <v>0</v>
      </c>
      <c r="AA253" s="80">
        <f t="shared" si="35"/>
        <v>0</v>
      </c>
      <c r="AB253" s="9"/>
      <c r="AC253" s="22"/>
      <c r="AD253" s="22"/>
      <c r="AE253" s="22"/>
      <c r="AF253" s="22"/>
      <c r="AG253" s="22"/>
      <c r="AH253" s="22"/>
      <c r="AI253" s="75">
        <f t="shared" si="36"/>
        <v>0</v>
      </c>
      <c r="AJ253" s="22"/>
      <c r="AK253" s="22"/>
      <c r="AL253" s="22"/>
      <c r="AM253" s="22"/>
      <c r="AN253" s="22"/>
      <c r="AO253" s="22"/>
      <c r="AP253" s="22"/>
      <c r="AQ253" s="22"/>
      <c r="AR253" s="22"/>
      <c r="AS253" s="75">
        <f t="shared" si="37"/>
        <v>0</v>
      </c>
      <c r="AT253" s="22"/>
      <c r="AU253" s="22"/>
      <c r="AV253" s="22"/>
      <c r="AW253" s="22"/>
      <c r="AX253" s="22"/>
      <c r="AY253" s="22"/>
      <c r="AZ253" s="22"/>
      <c r="BA253" s="22"/>
      <c r="BB253" s="22"/>
      <c r="BC253" s="75">
        <f t="shared" si="38"/>
        <v>0</v>
      </c>
      <c r="BD253" s="80">
        <f t="shared" si="32"/>
        <v>0</v>
      </c>
      <c r="BE253" s="81"/>
      <c r="BF253" s="81"/>
      <c r="BG253" s="18">
        <f t="shared" si="40"/>
        <v>0</v>
      </c>
      <c r="BH253" s="18">
        <f t="shared" si="41"/>
        <v>0</v>
      </c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</row>
    <row r="254" spans="1:165" s="244" customFormat="1" ht="11.25">
      <c r="A254" s="5"/>
      <c r="B254" s="4"/>
      <c r="C254" s="5"/>
      <c r="D254" s="5"/>
      <c r="E254" s="14"/>
      <c r="F254" s="14"/>
      <c r="G254" s="20">
        <f t="shared" si="39"/>
        <v>0</v>
      </c>
      <c r="H254" s="5"/>
      <c r="I254" s="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75">
        <f t="shared" si="33"/>
        <v>0</v>
      </c>
      <c r="U254" s="22"/>
      <c r="V254" s="22"/>
      <c r="W254" s="22"/>
      <c r="X254" s="22"/>
      <c r="Y254" s="22"/>
      <c r="Z254" s="75">
        <f t="shared" si="34"/>
        <v>0</v>
      </c>
      <c r="AA254" s="80">
        <f t="shared" si="35"/>
        <v>0</v>
      </c>
      <c r="AB254" s="9"/>
      <c r="AC254" s="22"/>
      <c r="AD254" s="22"/>
      <c r="AE254" s="22"/>
      <c r="AF254" s="22"/>
      <c r="AG254" s="22"/>
      <c r="AH254" s="22"/>
      <c r="AI254" s="75">
        <f t="shared" si="36"/>
        <v>0</v>
      </c>
      <c r="AJ254" s="22"/>
      <c r="AK254" s="22"/>
      <c r="AL254" s="22"/>
      <c r="AM254" s="22"/>
      <c r="AN254" s="22"/>
      <c r="AO254" s="22"/>
      <c r="AP254" s="22"/>
      <c r="AQ254" s="22"/>
      <c r="AR254" s="22"/>
      <c r="AS254" s="75">
        <f t="shared" si="37"/>
        <v>0</v>
      </c>
      <c r="AT254" s="22"/>
      <c r="AU254" s="22"/>
      <c r="AV254" s="22"/>
      <c r="AW254" s="22"/>
      <c r="AX254" s="22"/>
      <c r="AY254" s="22"/>
      <c r="AZ254" s="22"/>
      <c r="BA254" s="22"/>
      <c r="BB254" s="22"/>
      <c r="BC254" s="75">
        <f t="shared" si="38"/>
        <v>0</v>
      </c>
      <c r="BD254" s="80">
        <f t="shared" si="32"/>
        <v>0</v>
      </c>
      <c r="BE254" s="81"/>
      <c r="BF254" s="81"/>
      <c r="BG254" s="18">
        <f t="shared" si="40"/>
        <v>0</v>
      </c>
      <c r="BH254" s="18">
        <f t="shared" si="41"/>
        <v>0</v>
      </c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</row>
    <row r="255" spans="1:165" s="244" customFormat="1" ht="11.25">
      <c r="A255" s="5"/>
      <c r="B255" s="4"/>
      <c r="C255" s="5"/>
      <c r="D255" s="5"/>
      <c r="E255" s="14"/>
      <c r="F255" s="14"/>
      <c r="G255" s="20">
        <f t="shared" si="39"/>
        <v>0</v>
      </c>
      <c r="H255" s="5"/>
      <c r="I255" s="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75">
        <f t="shared" si="33"/>
        <v>0</v>
      </c>
      <c r="U255" s="22"/>
      <c r="V255" s="22"/>
      <c r="W255" s="22"/>
      <c r="X255" s="22"/>
      <c r="Y255" s="22"/>
      <c r="Z255" s="75">
        <f t="shared" si="34"/>
        <v>0</v>
      </c>
      <c r="AA255" s="80">
        <f t="shared" si="35"/>
        <v>0</v>
      </c>
      <c r="AB255" s="9"/>
      <c r="AC255" s="22"/>
      <c r="AD255" s="22"/>
      <c r="AE255" s="22"/>
      <c r="AF255" s="22"/>
      <c r="AG255" s="22"/>
      <c r="AH255" s="22"/>
      <c r="AI255" s="75">
        <f t="shared" si="36"/>
        <v>0</v>
      </c>
      <c r="AJ255" s="22"/>
      <c r="AK255" s="22"/>
      <c r="AL255" s="22"/>
      <c r="AM255" s="22"/>
      <c r="AN255" s="22"/>
      <c r="AO255" s="22"/>
      <c r="AP255" s="22"/>
      <c r="AQ255" s="22"/>
      <c r="AR255" s="22"/>
      <c r="AS255" s="75">
        <f t="shared" si="37"/>
        <v>0</v>
      </c>
      <c r="AT255" s="22"/>
      <c r="AU255" s="22"/>
      <c r="AV255" s="22"/>
      <c r="AW255" s="22"/>
      <c r="AX255" s="22"/>
      <c r="AY255" s="22"/>
      <c r="AZ255" s="22"/>
      <c r="BA255" s="22"/>
      <c r="BB255" s="22"/>
      <c r="BC255" s="75">
        <f t="shared" si="38"/>
        <v>0</v>
      </c>
      <c r="BD255" s="80">
        <f t="shared" si="32"/>
        <v>0</v>
      </c>
      <c r="BE255" s="81"/>
      <c r="BF255" s="81"/>
      <c r="BG255" s="18">
        <f t="shared" si="40"/>
        <v>0</v>
      </c>
      <c r="BH255" s="18">
        <f t="shared" si="41"/>
        <v>0</v>
      </c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</row>
    <row r="256" spans="1:165" s="244" customFormat="1" ht="11.25">
      <c r="A256" s="5"/>
      <c r="B256" s="4"/>
      <c r="C256" s="5"/>
      <c r="D256" s="5"/>
      <c r="E256" s="14"/>
      <c r="F256" s="14"/>
      <c r="G256" s="20">
        <f t="shared" si="39"/>
        <v>0</v>
      </c>
      <c r="H256" s="5"/>
      <c r="I256" s="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75">
        <f t="shared" si="33"/>
        <v>0</v>
      </c>
      <c r="U256" s="22"/>
      <c r="V256" s="22"/>
      <c r="W256" s="22"/>
      <c r="X256" s="22"/>
      <c r="Y256" s="22"/>
      <c r="Z256" s="75">
        <f t="shared" si="34"/>
        <v>0</v>
      </c>
      <c r="AA256" s="80">
        <f t="shared" si="35"/>
        <v>0</v>
      </c>
      <c r="AB256" s="9"/>
      <c r="AC256" s="22"/>
      <c r="AD256" s="22"/>
      <c r="AE256" s="22"/>
      <c r="AF256" s="22"/>
      <c r="AG256" s="22"/>
      <c r="AH256" s="22"/>
      <c r="AI256" s="75">
        <f t="shared" si="36"/>
        <v>0</v>
      </c>
      <c r="AJ256" s="22"/>
      <c r="AK256" s="22"/>
      <c r="AL256" s="22"/>
      <c r="AM256" s="22"/>
      <c r="AN256" s="22"/>
      <c r="AO256" s="22"/>
      <c r="AP256" s="22"/>
      <c r="AQ256" s="22"/>
      <c r="AR256" s="22"/>
      <c r="AS256" s="75">
        <f t="shared" si="37"/>
        <v>0</v>
      </c>
      <c r="AT256" s="22"/>
      <c r="AU256" s="22"/>
      <c r="AV256" s="22"/>
      <c r="AW256" s="22"/>
      <c r="AX256" s="22"/>
      <c r="AY256" s="22"/>
      <c r="AZ256" s="22"/>
      <c r="BA256" s="22"/>
      <c r="BB256" s="22"/>
      <c r="BC256" s="75">
        <f t="shared" si="38"/>
        <v>0</v>
      </c>
      <c r="BD256" s="80">
        <f t="shared" si="32"/>
        <v>0</v>
      </c>
      <c r="BE256" s="81"/>
      <c r="BF256" s="81"/>
      <c r="BG256" s="18">
        <f t="shared" si="40"/>
        <v>0</v>
      </c>
      <c r="BH256" s="18">
        <f t="shared" si="41"/>
        <v>0</v>
      </c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</row>
    <row r="257" spans="1:165" s="244" customFormat="1" ht="11.25">
      <c r="A257" s="5"/>
      <c r="B257" s="4"/>
      <c r="C257" s="5"/>
      <c r="D257" s="5"/>
      <c r="E257" s="14"/>
      <c r="F257" s="14"/>
      <c r="G257" s="20">
        <f t="shared" si="39"/>
        <v>0</v>
      </c>
      <c r="H257" s="5"/>
      <c r="I257" s="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75">
        <f t="shared" si="33"/>
        <v>0</v>
      </c>
      <c r="U257" s="22"/>
      <c r="V257" s="22"/>
      <c r="W257" s="22"/>
      <c r="X257" s="22"/>
      <c r="Y257" s="22"/>
      <c r="Z257" s="75">
        <f t="shared" si="34"/>
        <v>0</v>
      </c>
      <c r="AA257" s="80">
        <f t="shared" si="35"/>
        <v>0</v>
      </c>
      <c r="AB257" s="9"/>
      <c r="AC257" s="22"/>
      <c r="AD257" s="22"/>
      <c r="AE257" s="22"/>
      <c r="AF257" s="22"/>
      <c r="AG257" s="22"/>
      <c r="AH257" s="22"/>
      <c r="AI257" s="75">
        <f t="shared" si="36"/>
        <v>0</v>
      </c>
      <c r="AJ257" s="22"/>
      <c r="AK257" s="22"/>
      <c r="AL257" s="22"/>
      <c r="AM257" s="22"/>
      <c r="AN257" s="22"/>
      <c r="AO257" s="22"/>
      <c r="AP257" s="22"/>
      <c r="AQ257" s="22"/>
      <c r="AR257" s="22"/>
      <c r="AS257" s="75">
        <f t="shared" si="37"/>
        <v>0</v>
      </c>
      <c r="AT257" s="22"/>
      <c r="AU257" s="22"/>
      <c r="AV257" s="22"/>
      <c r="AW257" s="22"/>
      <c r="AX257" s="22"/>
      <c r="AY257" s="22"/>
      <c r="AZ257" s="22"/>
      <c r="BA257" s="22"/>
      <c r="BB257" s="22"/>
      <c r="BC257" s="75">
        <f t="shared" si="38"/>
        <v>0</v>
      </c>
      <c r="BD257" s="80">
        <f t="shared" si="32"/>
        <v>0</v>
      </c>
      <c r="BE257" s="81"/>
      <c r="BF257" s="81"/>
      <c r="BG257" s="18">
        <f t="shared" si="40"/>
        <v>0</v>
      </c>
      <c r="BH257" s="18">
        <f t="shared" si="41"/>
        <v>0</v>
      </c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</row>
    <row r="258" spans="1:165" s="244" customFormat="1" ht="11.25">
      <c r="A258" s="5"/>
      <c r="B258" s="4"/>
      <c r="C258" s="5"/>
      <c r="D258" s="5"/>
      <c r="E258" s="14"/>
      <c r="F258" s="14"/>
      <c r="G258" s="20">
        <f t="shared" si="39"/>
        <v>0</v>
      </c>
      <c r="H258" s="5"/>
      <c r="I258" s="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75">
        <f t="shared" si="33"/>
        <v>0</v>
      </c>
      <c r="U258" s="22"/>
      <c r="V258" s="22"/>
      <c r="W258" s="22"/>
      <c r="X258" s="22"/>
      <c r="Y258" s="22"/>
      <c r="Z258" s="75">
        <f t="shared" si="34"/>
        <v>0</v>
      </c>
      <c r="AA258" s="80">
        <f t="shared" si="35"/>
        <v>0</v>
      </c>
      <c r="AB258" s="9"/>
      <c r="AC258" s="22"/>
      <c r="AD258" s="22"/>
      <c r="AE258" s="22"/>
      <c r="AF258" s="22"/>
      <c r="AG258" s="22"/>
      <c r="AH258" s="22"/>
      <c r="AI258" s="75">
        <f t="shared" si="36"/>
        <v>0</v>
      </c>
      <c r="AJ258" s="22"/>
      <c r="AK258" s="22"/>
      <c r="AL258" s="22"/>
      <c r="AM258" s="22"/>
      <c r="AN258" s="22"/>
      <c r="AO258" s="22"/>
      <c r="AP258" s="22"/>
      <c r="AQ258" s="22"/>
      <c r="AR258" s="22"/>
      <c r="AS258" s="75">
        <f t="shared" si="37"/>
        <v>0</v>
      </c>
      <c r="AT258" s="22"/>
      <c r="AU258" s="22"/>
      <c r="AV258" s="22"/>
      <c r="AW258" s="22"/>
      <c r="AX258" s="22"/>
      <c r="AY258" s="22"/>
      <c r="AZ258" s="22"/>
      <c r="BA258" s="22"/>
      <c r="BB258" s="22"/>
      <c r="BC258" s="75">
        <f t="shared" si="38"/>
        <v>0</v>
      </c>
      <c r="BD258" s="80">
        <f t="shared" si="32"/>
        <v>0</v>
      </c>
      <c r="BE258" s="81"/>
      <c r="BF258" s="81"/>
      <c r="BG258" s="18">
        <f t="shared" si="40"/>
        <v>0</v>
      </c>
      <c r="BH258" s="18">
        <f t="shared" si="41"/>
        <v>0</v>
      </c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</row>
    <row r="259" spans="1:165" s="244" customFormat="1" ht="11.25">
      <c r="A259" s="5"/>
      <c r="B259" s="4"/>
      <c r="C259" s="5"/>
      <c r="D259" s="5"/>
      <c r="E259" s="14"/>
      <c r="F259" s="14"/>
      <c r="G259" s="20">
        <f t="shared" si="39"/>
        <v>0</v>
      </c>
      <c r="H259" s="5"/>
      <c r="I259" s="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75">
        <f t="shared" si="33"/>
        <v>0</v>
      </c>
      <c r="U259" s="22"/>
      <c r="V259" s="22"/>
      <c r="W259" s="22"/>
      <c r="X259" s="22"/>
      <c r="Y259" s="22"/>
      <c r="Z259" s="75">
        <f t="shared" si="34"/>
        <v>0</v>
      </c>
      <c r="AA259" s="80">
        <f t="shared" si="35"/>
        <v>0</v>
      </c>
      <c r="AB259" s="9"/>
      <c r="AC259" s="22"/>
      <c r="AD259" s="22"/>
      <c r="AE259" s="22"/>
      <c r="AF259" s="22"/>
      <c r="AG259" s="22"/>
      <c r="AH259" s="22"/>
      <c r="AI259" s="75">
        <f t="shared" si="36"/>
        <v>0</v>
      </c>
      <c r="AJ259" s="22"/>
      <c r="AK259" s="22"/>
      <c r="AL259" s="22"/>
      <c r="AM259" s="22"/>
      <c r="AN259" s="22"/>
      <c r="AO259" s="22"/>
      <c r="AP259" s="22"/>
      <c r="AQ259" s="22"/>
      <c r="AR259" s="22"/>
      <c r="AS259" s="75">
        <f t="shared" si="37"/>
        <v>0</v>
      </c>
      <c r="AT259" s="22"/>
      <c r="AU259" s="22"/>
      <c r="AV259" s="22"/>
      <c r="AW259" s="22"/>
      <c r="AX259" s="22"/>
      <c r="AY259" s="22"/>
      <c r="AZ259" s="22"/>
      <c r="BA259" s="22"/>
      <c r="BB259" s="22"/>
      <c r="BC259" s="75">
        <f t="shared" si="38"/>
        <v>0</v>
      </c>
      <c r="BD259" s="80">
        <f t="shared" si="32"/>
        <v>0</v>
      </c>
      <c r="BE259" s="81"/>
      <c r="BF259" s="81"/>
      <c r="BG259" s="18">
        <f t="shared" si="40"/>
        <v>0</v>
      </c>
      <c r="BH259" s="18">
        <f t="shared" si="41"/>
        <v>0</v>
      </c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</row>
    <row r="260" spans="1:165" s="244" customFormat="1" ht="11.25">
      <c r="A260" s="5"/>
      <c r="B260" s="4"/>
      <c r="C260" s="5"/>
      <c r="D260" s="5"/>
      <c r="E260" s="14"/>
      <c r="F260" s="14"/>
      <c r="G260" s="20">
        <f t="shared" si="39"/>
        <v>0</v>
      </c>
      <c r="H260" s="5"/>
      <c r="I260" s="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75">
        <f t="shared" si="33"/>
        <v>0</v>
      </c>
      <c r="U260" s="22"/>
      <c r="V260" s="22"/>
      <c r="W260" s="22"/>
      <c r="X260" s="22"/>
      <c r="Y260" s="22"/>
      <c r="Z260" s="75">
        <f t="shared" si="34"/>
        <v>0</v>
      </c>
      <c r="AA260" s="80">
        <f t="shared" si="35"/>
        <v>0</v>
      </c>
      <c r="AB260" s="9"/>
      <c r="AC260" s="22"/>
      <c r="AD260" s="22"/>
      <c r="AE260" s="22"/>
      <c r="AF260" s="22"/>
      <c r="AG260" s="22"/>
      <c r="AH260" s="22"/>
      <c r="AI260" s="75">
        <f t="shared" si="36"/>
        <v>0</v>
      </c>
      <c r="AJ260" s="22"/>
      <c r="AK260" s="22"/>
      <c r="AL260" s="22"/>
      <c r="AM260" s="22"/>
      <c r="AN260" s="22"/>
      <c r="AO260" s="22"/>
      <c r="AP260" s="22"/>
      <c r="AQ260" s="22"/>
      <c r="AR260" s="22"/>
      <c r="AS260" s="75">
        <f t="shared" si="37"/>
        <v>0</v>
      </c>
      <c r="AT260" s="22"/>
      <c r="AU260" s="22"/>
      <c r="AV260" s="22"/>
      <c r="AW260" s="22"/>
      <c r="AX260" s="22"/>
      <c r="AY260" s="22"/>
      <c r="AZ260" s="22"/>
      <c r="BA260" s="22"/>
      <c r="BB260" s="22"/>
      <c r="BC260" s="75">
        <f t="shared" si="38"/>
        <v>0</v>
      </c>
      <c r="BD260" s="80">
        <f t="shared" ref="BD260:BD300" si="42">AI260+AJ260+AS260+BC260</f>
        <v>0</v>
      </c>
      <c r="BE260" s="81"/>
      <c r="BF260" s="81"/>
      <c r="BG260" s="18">
        <f t="shared" si="40"/>
        <v>0</v>
      </c>
      <c r="BH260" s="18">
        <f t="shared" si="41"/>
        <v>0</v>
      </c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</row>
    <row r="261" spans="1:165" s="244" customFormat="1" ht="11.25">
      <c r="A261" s="5"/>
      <c r="B261" s="4"/>
      <c r="C261" s="5"/>
      <c r="D261" s="5"/>
      <c r="E261" s="14"/>
      <c r="F261" s="14"/>
      <c r="G261" s="20">
        <f t="shared" si="39"/>
        <v>0</v>
      </c>
      <c r="H261" s="5"/>
      <c r="I261" s="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75">
        <f t="shared" ref="T261:T300" si="43">SUM(L261:S261)</f>
        <v>0</v>
      </c>
      <c r="U261" s="22"/>
      <c r="V261" s="22"/>
      <c r="W261" s="22"/>
      <c r="X261" s="22"/>
      <c r="Y261" s="22"/>
      <c r="Z261" s="75">
        <f t="shared" ref="Z261:Z300" si="44">SUM(U261:Y261)</f>
        <v>0</v>
      </c>
      <c r="AA261" s="80">
        <f t="shared" ref="AA261:AA300" si="45">J261+K261+T261+Z261</f>
        <v>0</v>
      </c>
      <c r="AB261" s="9"/>
      <c r="AC261" s="22"/>
      <c r="AD261" s="22"/>
      <c r="AE261" s="22"/>
      <c r="AF261" s="22"/>
      <c r="AG261" s="22"/>
      <c r="AH261" s="22"/>
      <c r="AI261" s="75">
        <f t="shared" ref="AI261:AI300" si="46">SUM(AC261:AH261)</f>
        <v>0</v>
      </c>
      <c r="AJ261" s="22"/>
      <c r="AK261" s="22"/>
      <c r="AL261" s="22"/>
      <c r="AM261" s="22"/>
      <c r="AN261" s="22"/>
      <c r="AO261" s="22"/>
      <c r="AP261" s="22"/>
      <c r="AQ261" s="22"/>
      <c r="AR261" s="22"/>
      <c r="AS261" s="75">
        <f t="shared" ref="AS261:AS300" si="47">SUM(AK261:AR261)</f>
        <v>0</v>
      </c>
      <c r="AT261" s="22"/>
      <c r="AU261" s="22"/>
      <c r="AV261" s="22"/>
      <c r="AW261" s="22"/>
      <c r="AX261" s="22"/>
      <c r="AY261" s="22"/>
      <c r="AZ261" s="22"/>
      <c r="BA261" s="22"/>
      <c r="BB261" s="22"/>
      <c r="BC261" s="75">
        <f t="shared" ref="BC261:BC300" si="48">SUM(AT261:BB261)</f>
        <v>0</v>
      </c>
      <c r="BD261" s="80">
        <f t="shared" si="42"/>
        <v>0</v>
      </c>
      <c r="BE261" s="81"/>
      <c r="BF261" s="81"/>
      <c r="BG261" s="18">
        <f t="shared" si="40"/>
        <v>0</v>
      </c>
      <c r="BH261" s="18">
        <f t="shared" si="41"/>
        <v>0</v>
      </c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</row>
    <row r="262" spans="1:165" s="244" customFormat="1" ht="11.25">
      <c r="A262" s="5"/>
      <c r="B262" s="4"/>
      <c r="C262" s="5"/>
      <c r="D262" s="5"/>
      <c r="E262" s="14"/>
      <c r="F262" s="14"/>
      <c r="G262" s="20">
        <f t="shared" ref="G262:G300" si="49">G261+E262-F262</f>
        <v>0</v>
      </c>
      <c r="H262" s="5"/>
      <c r="I262" s="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75">
        <f t="shared" si="43"/>
        <v>0</v>
      </c>
      <c r="U262" s="22"/>
      <c r="V262" s="22"/>
      <c r="W262" s="22"/>
      <c r="X262" s="22"/>
      <c r="Y262" s="22"/>
      <c r="Z262" s="75">
        <f t="shared" si="44"/>
        <v>0</v>
      </c>
      <c r="AA262" s="80">
        <f t="shared" si="45"/>
        <v>0</v>
      </c>
      <c r="AB262" s="9"/>
      <c r="AC262" s="22"/>
      <c r="AD262" s="22"/>
      <c r="AE262" s="22"/>
      <c r="AF262" s="22"/>
      <c r="AG262" s="22"/>
      <c r="AH262" s="22"/>
      <c r="AI262" s="75">
        <f t="shared" si="46"/>
        <v>0</v>
      </c>
      <c r="AJ262" s="22"/>
      <c r="AK262" s="22"/>
      <c r="AL262" s="22"/>
      <c r="AM262" s="22"/>
      <c r="AN262" s="22"/>
      <c r="AO262" s="22"/>
      <c r="AP262" s="22"/>
      <c r="AQ262" s="22"/>
      <c r="AR262" s="22"/>
      <c r="AS262" s="75">
        <f t="shared" si="47"/>
        <v>0</v>
      </c>
      <c r="AT262" s="22"/>
      <c r="AU262" s="22"/>
      <c r="AV262" s="22"/>
      <c r="AW262" s="22"/>
      <c r="AX262" s="22"/>
      <c r="AY262" s="22"/>
      <c r="AZ262" s="22"/>
      <c r="BA262" s="22"/>
      <c r="BB262" s="22"/>
      <c r="BC262" s="75">
        <f t="shared" si="48"/>
        <v>0</v>
      </c>
      <c r="BD262" s="80">
        <f t="shared" si="42"/>
        <v>0</v>
      </c>
      <c r="BE262" s="81"/>
      <c r="BF262" s="81"/>
      <c r="BG262" s="18">
        <f t="shared" ref="BG262:BG300" si="50">AA262-E262</f>
        <v>0</v>
      </c>
      <c r="BH262" s="18">
        <f t="shared" si="41"/>
        <v>0</v>
      </c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</row>
    <row r="263" spans="1:165" s="244" customFormat="1" ht="11.25">
      <c r="A263" s="5"/>
      <c r="B263" s="4"/>
      <c r="C263" s="5"/>
      <c r="D263" s="5"/>
      <c r="E263" s="14"/>
      <c r="F263" s="14"/>
      <c r="G263" s="20">
        <f t="shared" si="49"/>
        <v>0</v>
      </c>
      <c r="H263" s="5"/>
      <c r="I263" s="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75">
        <f t="shared" si="43"/>
        <v>0</v>
      </c>
      <c r="U263" s="22"/>
      <c r="V263" s="22"/>
      <c r="W263" s="22"/>
      <c r="X263" s="22"/>
      <c r="Y263" s="22"/>
      <c r="Z263" s="75">
        <f t="shared" si="44"/>
        <v>0</v>
      </c>
      <c r="AA263" s="80">
        <f t="shared" si="45"/>
        <v>0</v>
      </c>
      <c r="AB263" s="9"/>
      <c r="AC263" s="22"/>
      <c r="AD263" s="22"/>
      <c r="AE263" s="22"/>
      <c r="AF263" s="22"/>
      <c r="AG263" s="22"/>
      <c r="AH263" s="22"/>
      <c r="AI263" s="75">
        <f t="shared" si="46"/>
        <v>0</v>
      </c>
      <c r="AJ263" s="22"/>
      <c r="AK263" s="22"/>
      <c r="AL263" s="22"/>
      <c r="AM263" s="22"/>
      <c r="AN263" s="22"/>
      <c r="AO263" s="22"/>
      <c r="AP263" s="22"/>
      <c r="AQ263" s="22"/>
      <c r="AR263" s="22"/>
      <c r="AS263" s="75">
        <f t="shared" si="47"/>
        <v>0</v>
      </c>
      <c r="AT263" s="22"/>
      <c r="AU263" s="22"/>
      <c r="AV263" s="22"/>
      <c r="AW263" s="22"/>
      <c r="AX263" s="22"/>
      <c r="AY263" s="22"/>
      <c r="AZ263" s="22"/>
      <c r="BA263" s="22"/>
      <c r="BB263" s="22"/>
      <c r="BC263" s="75">
        <f t="shared" si="48"/>
        <v>0</v>
      </c>
      <c r="BD263" s="80">
        <f t="shared" si="42"/>
        <v>0</v>
      </c>
      <c r="BE263" s="81"/>
      <c r="BF263" s="81"/>
      <c r="BG263" s="18">
        <f t="shared" si="50"/>
        <v>0</v>
      </c>
      <c r="BH263" s="18">
        <f t="shared" ref="BH263:BH300" si="51">BD263-F263</f>
        <v>0</v>
      </c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</row>
    <row r="264" spans="1:165" s="244" customFormat="1" ht="11.25">
      <c r="A264" s="5"/>
      <c r="B264" s="4"/>
      <c r="C264" s="5"/>
      <c r="D264" s="5"/>
      <c r="E264" s="14"/>
      <c r="F264" s="14"/>
      <c r="G264" s="20">
        <f t="shared" si="49"/>
        <v>0</v>
      </c>
      <c r="H264" s="5"/>
      <c r="I264" s="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75">
        <f t="shared" si="43"/>
        <v>0</v>
      </c>
      <c r="U264" s="22"/>
      <c r="V264" s="22"/>
      <c r="W264" s="22"/>
      <c r="X264" s="22"/>
      <c r="Y264" s="22"/>
      <c r="Z264" s="75">
        <f t="shared" si="44"/>
        <v>0</v>
      </c>
      <c r="AA264" s="80">
        <f t="shared" si="45"/>
        <v>0</v>
      </c>
      <c r="AB264" s="9"/>
      <c r="AC264" s="22"/>
      <c r="AD264" s="22"/>
      <c r="AE264" s="22"/>
      <c r="AF264" s="22"/>
      <c r="AG264" s="22"/>
      <c r="AH264" s="22"/>
      <c r="AI264" s="75">
        <f t="shared" si="46"/>
        <v>0</v>
      </c>
      <c r="AJ264" s="22"/>
      <c r="AK264" s="22"/>
      <c r="AL264" s="22"/>
      <c r="AM264" s="22"/>
      <c r="AN264" s="22"/>
      <c r="AO264" s="22"/>
      <c r="AP264" s="22"/>
      <c r="AQ264" s="22"/>
      <c r="AR264" s="22"/>
      <c r="AS264" s="75">
        <f t="shared" si="47"/>
        <v>0</v>
      </c>
      <c r="AT264" s="22"/>
      <c r="AU264" s="22"/>
      <c r="AV264" s="22"/>
      <c r="AW264" s="22"/>
      <c r="AX264" s="22"/>
      <c r="AY264" s="22"/>
      <c r="AZ264" s="22"/>
      <c r="BA264" s="22"/>
      <c r="BB264" s="22"/>
      <c r="BC264" s="75">
        <f t="shared" si="48"/>
        <v>0</v>
      </c>
      <c r="BD264" s="80">
        <f t="shared" si="42"/>
        <v>0</v>
      </c>
      <c r="BE264" s="81"/>
      <c r="BF264" s="81"/>
      <c r="BG264" s="18">
        <f t="shared" si="50"/>
        <v>0</v>
      </c>
      <c r="BH264" s="18">
        <f t="shared" si="51"/>
        <v>0</v>
      </c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</row>
    <row r="265" spans="1:165" s="244" customFormat="1" ht="11.25">
      <c r="A265" s="5"/>
      <c r="B265" s="4"/>
      <c r="C265" s="5"/>
      <c r="D265" s="5"/>
      <c r="E265" s="14"/>
      <c r="F265" s="14"/>
      <c r="G265" s="20">
        <f t="shared" si="49"/>
        <v>0</v>
      </c>
      <c r="H265" s="5"/>
      <c r="I265" s="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75">
        <f t="shared" si="43"/>
        <v>0</v>
      </c>
      <c r="U265" s="22"/>
      <c r="V265" s="22"/>
      <c r="W265" s="22"/>
      <c r="X265" s="22"/>
      <c r="Y265" s="22"/>
      <c r="Z265" s="75">
        <f t="shared" si="44"/>
        <v>0</v>
      </c>
      <c r="AA265" s="80">
        <f t="shared" si="45"/>
        <v>0</v>
      </c>
      <c r="AB265" s="9"/>
      <c r="AC265" s="22"/>
      <c r="AD265" s="22"/>
      <c r="AE265" s="22"/>
      <c r="AF265" s="22"/>
      <c r="AG265" s="22"/>
      <c r="AH265" s="22"/>
      <c r="AI265" s="75">
        <f t="shared" si="46"/>
        <v>0</v>
      </c>
      <c r="AJ265" s="22"/>
      <c r="AK265" s="22"/>
      <c r="AL265" s="22"/>
      <c r="AM265" s="22"/>
      <c r="AN265" s="22"/>
      <c r="AO265" s="22"/>
      <c r="AP265" s="22"/>
      <c r="AQ265" s="22"/>
      <c r="AR265" s="22"/>
      <c r="AS265" s="75">
        <f t="shared" si="47"/>
        <v>0</v>
      </c>
      <c r="AT265" s="22"/>
      <c r="AU265" s="22"/>
      <c r="AV265" s="22"/>
      <c r="AW265" s="22"/>
      <c r="AX265" s="22"/>
      <c r="AY265" s="22"/>
      <c r="AZ265" s="22"/>
      <c r="BA265" s="22"/>
      <c r="BB265" s="22"/>
      <c r="BC265" s="75">
        <f t="shared" si="48"/>
        <v>0</v>
      </c>
      <c r="BD265" s="80">
        <f t="shared" si="42"/>
        <v>0</v>
      </c>
      <c r="BE265" s="81"/>
      <c r="BF265" s="81"/>
      <c r="BG265" s="18">
        <f t="shared" si="50"/>
        <v>0</v>
      </c>
      <c r="BH265" s="18">
        <f t="shared" si="51"/>
        <v>0</v>
      </c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</row>
    <row r="266" spans="1:165" s="244" customFormat="1" ht="11.25">
      <c r="A266" s="5"/>
      <c r="B266" s="4"/>
      <c r="C266" s="5"/>
      <c r="D266" s="5"/>
      <c r="E266" s="14"/>
      <c r="F266" s="14"/>
      <c r="G266" s="20">
        <f t="shared" si="49"/>
        <v>0</v>
      </c>
      <c r="H266" s="5"/>
      <c r="I266" s="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75">
        <f t="shared" si="43"/>
        <v>0</v>
      </c>
      <c r="U266" s="22"/>
      <c r="V266" s="22"/>
      <c r="W266" s="22"/>
      <c r="X266" s="22"/>
      <c r="Y266" s="22"/>
      <c r="Z266" s="75">
        <f t="shared" si="44"/>
        <v>0</v>
      </c>
      <c r="AA266" s="80">
        <f t="shared" si="45"/>
        <v>0</v>
      </c>
      <c r="AB266" s="9"/>
      <c r="AC266" s="22"/>
      <c r="AD266" s="22"/>
      <c r="AE266" s="22"/>
      <c r="AF266" s="22"/>
      <c r="AG266" s="22"/>
      <c r="AH266" s="22"/>
      <c r="AI266" s="75">
        <f t="shared" si="46"/>
        <v>0</v>
      </c>
      <c r="AJ266" s="22"/>
      <c r="AK266" s="22"/>
      <c r="AL266" s="22"/>
      <c r="AM266" s="22"/>
      <c r="AN266" s="22"/>
      <c r="AO266" s="22"/>
      <c r="AP266" s="22"/>
      <c r="AQ266" s="22"/>
      <c r="AR266" s="22"/>
      <c r="AS266" s="75">
        <f t="shared" si="47"/>
        <v>0</v>
      </c>
      <c r="AT266" s="22"/>
      <c r="AU266" s="22"/>
      <c r="AV266" s="22"/>
      <c r="AW266" s="22"/>
      <c r="AX266" s="22"/>
      <c r="AY266" s="22"/>
      <c r="AZ266" s="22"/>
      <c r="BA266" s="22"/>
      <c r="BB266" s="22"/>
      <c r="BC266" s="75">
        <f t="shared" si="48"/>
        <v>0</v>
      </c>
      <c r="BD266" s="80">
        <f t="shared" si="42"/>
        <v>0</v>
      </c>
      <c r="BE266" s="81"/>
      <c r="BF266" s="81"/>
      <c r="BG266" s="18">
        <f t="shared" si="50"/>
        <v>0</v>
      </c>
      <c r="BH266" s="18">
        <f t="shared" si="51"/>
        <v>0</v>
      </c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</row>
    <row r="267" spans="1:165" s="244" customFormat="1" ht="11.25">
      <c r="A267" s="5"/>
      <c r="B267" s="4"/>
      <c r="C267" s="5"/>
      <c r="D267" s="5"/>
      <c r="E267" s="14"/>
      <c r="F267" s="14"/>
      <c r="G267" s="20">
        <f t="shared" si="49"/>
        <v>0</v>
      </c>
      <c r="H267" s="5"/>
      <c r="I267" s="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75">
        <f t="shared" si="43"/>
        <v>0</v>
      </c>
      <c r="U267" s="22"/>
      <c r="V267" s="22"/>
      <c r="W267" s="22"/>
      <c r="X267" s="22"/>
      <c r="Y267" s="22"/>
      <c r="Z267" s="75">
        <f t="shared" si="44"/>
        <v>0</v>
      </c>
      <c r="AA267" s="80">
        <f t="shared" si="45"/>
        <v>0</v>
      </c>
      <c r="AB267" s="9"/>
      <c r="AC267" s="22"/>
      <c r="AD267" s="22"/>
      <c r="AE267" s="22"/>
      <c r="AF267" s="22"/>
      <c r="AG267" s="22"/>
      <c r="AH267" s="22"/>
      <c r="AI267" s="75">
        <f t="shared" si="46"/>
        <v>0</v>
      </c>
      <c r="AJ267" s="22"/>
      <c r="AK267" s="22"/>
      <c r="AL267" s="22"/>
      <c r="AM267" s="22"/>
      <c r="AN267" s="22"/>
      <c r="AO267" s="22"/>
      <c r="AP267" s="22"/>
      <c r="AQ267" s="22"/>
      <c r="AR267" s="22"/>
      <c r="AS267" s="75">
        <f t="shared" si="47"/>
        <v>0</v>
      </c>
      <c r="AT267" s="22"/>
      <c r="AU267" s="22"/>
      <c r="AV267" s="22"/>
      <c r="AW267" s="22"/>
      <c r="AX267" s="22"/>
      <c r="AY267" s="22"/>
      <c r="AZ267" s="22"/>
      <c r="BA267" s="22"/>
      <c r="BB267" s="22"/>
      <c r="BC267" s="75">
        <f t="shared" si="48"/>
        <v>0</v>
      </c>
      <c r="BD267" s="80">
        <f t="shared" si="42"/>
        <v>0</v>
      </c>
      <c r="BE267" s="81"/>
      <c r="BF267" s="81"/>
      <c r="BG267" s="18">
        <f t="shared" si="50"/>
        <v>0</v>
      </c>
      <c r="BH267" s="18">
        <f t="shared" si="51"/>
        <v>0</v>
      </c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</row>
    <row r="268" spans="1:165" s="244" customFormat="1" ht="11.25">
      <c r="A268" s="5"/>
      <c r="B268" s="4"/>
      <c r="C268" s="5"/>
      <c r="D268" s="5"/>
      <c r="E268" s="14"/>
      <c r="F268" s="14"/>
      <c r="G268" s="20">
        <f t="shared" si="49"/>
        <v>0</v>
      </c>
      <c r="H268" s="5"/>
      <c r="I268" s="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75">
        <f t="shared" si="43"/>
        <v>0</v>
      </c>
      <c r="U268" s="22"/>
      <c r="V268" s="22"/>
      <c r="W268" s="22"/>
      <c r="X268" s="22"/>
      <c r="Y268" s="22"/>
      <c r="Z268" s="75">
        <f t="shared" si="44"/>
        <v>0</v>
      </c>
      <c r="AA268" s="80">
        <f t="shared" si="45"/>
        <v>0</v>
      </c>
      <c r="AB268" s="9"/>
      <c r="AC268" s="22"/>
      <c r="AD268" s="22"/>
      <c r="AE268" s="22"/>
      <c r="AF268" s="22"/>
      <c r="AG268" s="22"/>
      <c r="AH268" s="22"/>
      <c r="AI268" s="75">
        <f t="shared" si="46"/>
        <v>0</v>
      </c>
      <c r="AJ268" s="22"/>
      <c r="AK268" s="22"/>
      <c r="AL268" s="22"/>
      <c r="AM268" s="22"/>
      <c r="AN268" s="22"/>
      <c r="AO268" s="22"/>
      <c r="AP268" s="22"/>
      <c r="AQ268" s="22"/>
      <c r="AR268" s="22"/>
      <c r="AS268" s="75">
        <f t="shared" si="47"/>
        <v>0</v>
      </c>
      <c r="AT268" s="22"/>
      <c r="AU268" s="22"/>
      <c r="AV268" s="22"/>
      <c r="AW268" s="22"/>
      <c r="AX268" s="22"/>
      <c r="AY268" s="22"/>
      <c r="AZ268" s="22"/>
      <c r="BA268" s="22"/>
      <c r="BB268" s="22"/>
      <c r="BC268" s="75">
        <f t="shared" si="48"/>
        <v>0</v>
      </c>
      <c r="BD268" s="80">
        <f t="shared" si="42"/>
        <v>0</v>
      </c>
      <c r="BE268" s="81"/>
      <c r="BF268" s="81"/>
      <c r="BG268" s="18">
        <f t="shared" si="50"/>
        <v>0</v>
      </c>
      <c r="BH268" s="18">
        <f t="shared" si="51"/>
        <v>0</v>
      </c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</row>
    <row r="269" spans="1:165" s="244" customFormat="1" ht="11.25">
      <c r="A269" s="5"/>
      <c r="B269" s="4"/>
      <c r="C269" s="5"/>
      <c r="D269" s="5"/>
      <c r="E269" s="14"/>
      <c r="F269" s="14"/>
      <c r="G269" s="20">
        <f t="shared" si="49"/>
        <v>0</v>
      </c>
      <c r="H269" s="5"/>
      <c r="I269" s="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75">
        <f t="shared" si="43"/>
        <v>0</v>
      </c>
      <c r="U269" s="22"/>
      <c r="V269" s="22"/>
      <c r="W269" s="22"/>
      <c r="X269" s="22"/>
      <c r="Y269" s="22"/>
      <c r="Z269" s="75">
        <f t="shared" si="44"/>
        <v>0</v>
      </c>
      <c r="AA269" s="80">
        <f t="shared" si="45"/>
        <v>0</v>
      </c>
      <c r="AB269" s="9"/>
      <c r="AC269" s="22"/>
      <c r="AD269" s="22"/>
      <c r="AE269" s="22"/>
      <c r="AF269" s="22"/>
      <c r="AG269" s="22"/>
      <c r="AH269" s="22"/>
      <c r="AI269" s="75">
        <f t="shared" si="46"/>
        <v>0</v>
      </c>
      <c r="AJ269" s="22"/>
      <c r="AK269" s="22"/>
      <c r="AL269" s="22"/>
      <c r="AM269" s="22"/>
      <c r="AN269" s="22"/>
      <c r="AO269" s="22"/>
      <c r="AP269" s="22"/>
      <c r="AQ269" s="22"/>
      <c r="AR269" s="22"/>
      <c r="AS269" s="75">
        <f t="shared" si="47"/>
        <v>0</v>
      </c>
      <c r="AT269" s="22"/>
      <c r="AU269" s="22"/>
      <c r="AV269" s="22"/>
      <c r="AW269" s="22"/>
      <c r="AX269" s="22"/>
      <c r="AY269" s="22"/>
      <c r="AZ269" s="22"/>
      <c r="BA269" s="22"/>
      <c r="BB269" s="22"/>
      <c r="BC269" s="75">
        <f t="shared" si="48"/>
        <v>0</v>
      </c>
      <c r="BD269" s="80">
        <f t="shared" si="42"/>
        <v>0</v>
      </c>
      <c r="BE269" s="81"/>
      <c r="BF269" s="81"/>
      <c r="BG269" s="18">
        <f t="shared" si="50"/>
        <v>0</v>
      </c>
      <c r="BH269" s="18">
        <f t="shared" si="51"/>
        <v>0</v>
      </c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</row>
    <row r="270" spans="1:165" s="244" customFormat="1" ht="11.25">
      <c r="A270" s="5"/>
      <c r="B270" s="4"/>
      <c r="C270" s="5"/>
      <c r="D270" s="5"/>
      <c r="E270" s="14"/>
      <c r="F270" s="14"/>
      <c r="G270" s="20">
        <f t="shared" si="49"/>
        <v>0</v>
      </c>
      <c r="H270" s="5"/>
      <c r="I270" s="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75">
        <f t="shared" si="43"/>
        <v>0</v>
      </c>
      <c r="U270" s="22"/>
      <c r="V270" s="22"/>
      <c r="W270" s="22"/>
      <c r="X270" s="22"/>
      <c r="Y270" s="22"/>
      <c r="Z270" s="75">
        <f t="shared" si="44"/>
        <v>0</v>
      </c>
      <c r="AA270" s="80">
        <f t="shared" si="45"/>
        <v>0</v>
      </c>
      <c r="AB270" s="9"/>
      <c r="AC270" s="22"/>
      <c r="AD270" s="22"/>
      <c r="AE270" s="22"/>
      <c r="AF270" s="22"/>
      <c r="AG270" s="22"/>
      <c r="AH270" s="22"/>
      <c r="AI270" s="75">
        <f t="shared" si="46"/>
        <v>0</v>
      </c>
      <c r="AJ270" s="22"/>
      <c r="AK270" s="22"/>
      <c r="AL270" s="22"/>
      <c r="AM270" s="22"/>
      <c r="AN270" s="22"/>
      <c r="AO270" s="22"/>
      <c r="AP270" s="22"/>
      <c r="AQ270" s="22"/>
      <c r="AR270" s="22"/>
      <c r="AS270" s="75">
        <f t="shared" si="47"/>
        <v>0</v>
      </c>
      <c r="AT270" s="22"/>
      <c r="AU270" s="22"/>
      <c r="AV270" s="22"/>
      <c r="AW270" s="22"/>
      <c r="AX270" s="22"/>
      <c r="AY270" s="22"/>
      <c r="AZ270" s="22"/>
      <c r="BA270" s="22"/>
      <c r="BB270" s="22"/>
      <c r="BC270" s="75">
        <f t="shared" si="48"/>
        <v>0</v>
      </c>
      <c r="BD270" s="80">
        <f t="shared" si="42"/>
        <v>0</v>
      </c>
      <c r="BE270" s="81"/>
      <c r="BF270" s="81"/>
      <c r="BG270" s="18">
        <f t="shared" si="50"/>
        <v>0</v>
      </c>
      <c r="BH270" s="18">
        <f t="shared" si="51"/>
        <v>0</v>
      </c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</row>
    <row r="271" spans="1:165" s="244" customFormat="1" ht="11.25">
      <c r="A271" s="5"/>
      <c r="B271" s="4"/>
      <c r="C271" s="5"/>
      <c r="D271" s="5"/>
      <c r="E271" s="14"/>
      <c r="F271" s="14"/>
      <c r="G271" s="20">
        <f t="shared" si="49"/>
        <v>0</v>
      </c>
      <c r="H271" s="5"/>
      <c r="I271" s="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75">
        <f t="shared" si="43"/>
        <v>0</v>
      </c>
      <c r="U271" s="22"/>
      <c r="V271" s="22"/>
      <c r="W271" s="22"/>
      <c r="X271" s="22"/>
      <c r="Y271" s="22"/>
      <c r="Z271" s="75">
        <f t="shared" si="44"/>
        <v>0</v>
      </c>
      <c r="AA271" s="80">
        <f t="shared" si="45"/>
        <v>0</v>
      </c>
      <c r="AB271" s="9"/>
      <c r="AC271" s="22"/>
      <c r="AD271" s="22"/>
      <c r="AE271" s="22"/>
      <c r="AF271" s="22"/>
      <c r="AG271" s="22"/>
      <c r="AH271" s="22"/>
      <c r="AI271" s="75">
        <f t="shared" si="46"/>
        <v>0</v>
      </c>
      <c r="AJ271" s="22"/>
      <c r="AK271" s="22"/>
      <c r="AL271" s="22"/>
      <c r="AM271" s="22"/>
      <c r="AN271" s="22"/>
      <c r="AO271" s="22"/>
      <c r="AP271" s="22"/>
      <c r="AQ271" s="22"/>
      <c r="AR271" s="22"/>
      <c r="AS271" s="75">
        <f t="shared" si="47"/>
        <v>0</v>
      </c>
      <c r="AT271" s="22"/>
      <c r="AU271" s="22"/>
      <c r="AV271" s="22"/>
      <c r="AW271" s="22"/>
      <c r="AX271" s="22"/>
      <c r="AY271" s="22"/>
      <c r="AZ271" s="22"/>
      <c r="BA271" s="22"/>
      <c r="BB271" s="22"/>
      <c r="BC271" s="75">
        <f t="shared" si="48"/>
        <v>0</v>
      </c>
      <c r="BD271" s="80">
        <f t="shared" si="42"/>
        <v>0</v>
      </c>
      <c r="BE271" s="81"/>
      <c r="BF271" s="81"/>
      <c r="BG271" s="18">
        <f t="shared" si="50"/>
        <v>0</v>
      </c>
      <c r="BH271" s="18">
        <f t="shared" si="51"/>
        <v>0</v>
      </c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</row>
    <row r="272" spans="1:165" s="244" customFormat="1" ht="11.25">
      <c r="A272" s="5"/>
      <c r="B272" s="4"/>
      <c r="C272" s="5"/>
      <c r="D272" s="5"/>
      <c r="E272" s="14"/>
      <c r="F272" s="14"/>
      <c r="G272" s="20">
        <f t="shared" si="49"/>
        <v>0</v>
      </c>
      <c r="H272" s="5"/>
      <c r="I272" s="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75">
        <f t="shared" si="43"/>
        <v>0</v>
      </c>
      <c r="U272" s="22"/>
      <c r="V272" s="22"/>
      <c r="W272" s="22"/>
      <c r="X272" s="22"/>
      <c r="Y272" s="22"/>
      <c r="Z272" s="75">
        <f t="shared" si="44"/>
        <v>0</v>
      </c>
      <c r="AA272" s="80">
        <f t="shared" si="45"/>
        <v>0</v>
      </c>
      <c r="AB272" s="9"/>
      <c r="AC272" s="22"/>
      <c r="AD272" s="22"/>
      <c r="AE272" s="22"/>
      <c r="AF272" s="22"/>
      <c r="AG272" s="22"/>
      <c r="AH272" s="22"/>
      <c r="AI272" s="75">
        <f t="shared" si="46"/>
        <v>0</v>
      </c>
      <c r="AJ272" s="22"/>
      <c r="AK272" s="22"/>
      <c r="AL272" s="22"/>
      <c r="AM272" s="22"/>
      <c r="AN272" s="22"/>
      <c r="AO272" s="22"/>
      <c r="AP272" s="22"/>
      <c r="AQ272" s="22"/>
      <c r="AR272" s="22"/>
      <c r="AS272" s="75">
        <f t="shared" si="47"/>
        <v>0</v>
      </c>
      <c r="AT272" s="22"/>
      <c r="AU272" s="22"/>
      <c r="AV272" s="22"/>
      <c r="AW272" s="22"/>
      <c r="AX272" s="22"/>
      <c r="AY272" s="22"/>
      <c r="AZ272" s="22"/>
      <c r="BA272" s="22"/>
      <c r="BB272" s="22"/>
      <c r="BC272" s="75">
        <f t="shared" si="48"/>
        <v>0</v>
      </c>
      <c r="BD272" s="80">
        <f t="shared" si="42"/>
        <v>0</v>
      </c>
      <c r="BE272" s="81"/>
      <c r="BF272" s="81"/>
      <c r="BG272" s="18">
        <f t="shared" si="50"/>
        <v>0</v>
      </c>
      <c r="BH272" s="18">
        <f t="shared" si="51"/>
        <v>0</v>
      </c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</row>
    <row r="273" spans="1:165" s="244" customFormat="1" ht="11.25">
      <c r="A273" s="5"/>
      <c r="B273" s="4"/>
      <c r="C273" s="5"/>
      <c r="D273" s="5"/>
      <c r="E273" s="14"/>
      <c r="F273" s="14"/>
      <c r="G273" s="20">
        <f t="shared" si="49"/>
        <v>0</v>
      </c>
      <c r="H273" s="5"/>
      <c r="I273" s="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75">
        <f t="shared" si="43"/>
        <v>0</v>
      </c>
      <c r="U273" s="22"/>
      <c r="V273" s="22"/>
      <c r="W273" s="22"/>
      <c r="X273" s="22"/>
      <c r="Y273" s="22"/>
      <c r="Z273" s="75">
        <f t="shared" si="44"/>
        <v>0</v>
      </c>
      <c r="AA273" s="80">
        <f t="shared" si="45"/>
        <v>0</v>
      </c>
      <c r="AB273" s="9"/>
      <c r="AC273" s="22"/>
      <c r="AD273" s="22"/>
      <c r="AE273" s="22"/>
      <c r="AF273" s="22"/>
      <c r="AG273" s="22"/>
      <c r="AH273" s="22"/>
      <c r="AI273" s="75">
        <f t="shared" si="46"/>
        <v>0</v>
      </c>
      <c r="AJ273" s="22"/>
      <c r="AK273" s="22"/>
      <c r="AL273" s="22"/>
      <c r="AM273" s="22"/>
      <c r="AN273" s="22"/>
      <c r="AO273" s="22"/>
      <c r="AP273" s="22"/>
      <c r="AQ273" s="22"/>
      <c r="AR273" s="22"/>
      <c r="AS273" s="75">
        <f t="shared" si="47"/>
        <v>0</v>
      </c>
      <c r="AT273" s="22"/>
      <c r="AU273" s="22"/>
      <c r="AV273" s="22"/>
      <c r="AW273" s="22"/>
      <c r="AX273" s="22"/>
      <c r="AY273" s="22"/>
      <c r="AZ273" s="22"/>
      <c r="BA273" s="22"/>
      <c r="BB273" s="22"/>
      <c r="BC273" s="75">
        <f t="shared" si="48"/>
        <v>0</v>
      </c>
      <c r="BD273" s="80">
        <f t="shared" si="42"/>
        <v>0</v>
      </c>
      <c r="BE273" s="81"/>
      <c r="BF273" s="81"/>
      <c r="BG273" s="18">
        <f t="shared" si="50"/>
        <v>0</v>
      </c>
      <c r="BH273" s="18">
        <f t="shared" si="51"/>
        <v>0</v>
      </c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</row>
    <row r="274" spans="1:165" s="244" customFormat="1" ht="11.25">
      <c r="A274" s="5"/>
      <c r="B274" s="4"/>
      <c r="C274" s="5"/>
      <c r="D274" s="5"/>
      <c r="E274" s="14"/>
      <c r="F274" s="14"/>
      <c r="G274" s="20">
        <f t="shared" si="49"/>
        <v>0</v>
      </c>
      <c r="H274" s="5"/>
      <c r="I274" s="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75">
        <f t="shared" si="43"/>
        <v>0</v>
      </c>
      <c r="U274" s="22"/>
      <c r="V274" s="22"/>
      <c r="W274" s="22"/>
      <c r="X274" s="22"/>
      <c r="Y274" s="22"/>
      <c r="Z274" s="75">
        <f t="shared" si="44"/>
        <v>0</v>
      </c>
      <c r="AA274" s="80">
        <f t="shared" si="45"/>
        <v>0</v>
      </c>
      <c r="AB274" s="9"/>
      <c r="AC274" s="22"/>
      <c r="AD274" s="22"/>
      <c r="AE274" s="22"/>
      <c r="AF274" s="22"/>
      <c r="AG274" s="22"/>
      <c r="AH274" s="22"/>
      <c r="AI274" s="75">
        <f t="shared" si="46"/>
        <v>0</v>
      </c>
      <c r="AJ274" s="22"/>
      <c r="AK274" s="22"/>
      <c r="AL274" s="22"/>
      <c r="AM274" s="22"/>
      <c r="AN274" s="22"/>
      <c r="AO274" s="22"/>
      <c r="AP274" s="22"/>
      <c r="AQ274" s="22"/>
      <c r="AR274" s="22"/>
      <c r="AS274" s="75">
        <f t="shared" si="47"/>
        <v>0</v>
      </c>
      <c r="AT274" s="22"/>
      <c r="AU274" s="22"/>
      <c r="AV274" s="22"/>
      <c r="AW274" s="22"/>
      <c r="AX274" s="22"/>
      <c r="AY274" s="22"/>
      <c r="AZ274" s="22"/>
      <c r="BA274" s="22"/>
      <c r="BB274" s="22"/>
      <c r="BC274" s="75">
        <f t="shared" si="48"/>
        <v>0</v>
      </c>
      <c r="BD274" s="80">
        <f t="shared" si="42"/>
        <v>0</v>
      </c>
      <c r="BE274" s="81"/>
      <c r="BF274" s="81"/>
      <c r="BG274" s="18">
        <f t="shared" si="50"/>
        <v>0</v>
      </c>
      <c r="BH274" s="18">
        <f t="shared" si="51"/>
        <v>0</v>
      </c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</row>
    <row r="275" spans="1:165" s="244" customFormat="1" ht="11.25">
      <c r="A275" s="5"/>
      <c r="B275" s="4"/>
      <c r="C275" s="5"/>
      <c r="D275" s="5"/>
      <c r="E275" s="14"/>
      <c r="F275" s="14"/>
      <c r="G275" s="20">
        <f t="shared" si="49"/>
        <v>0</v>
      </c>
      <c r="H275" s="5"/>
      <c r="I275" s="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75">
        <f t="shared" si="43"/>
        <v>0</v>
      </c>
      <c r="U275" s="22"/>
      <c r="V275" s="22"/>
      <c r="W275" s="22"/>
      <c r="X275" s="22"/>
      <c r="Y275" s="22"/>
      <c r="Z275" s="75">
        <f t="shared" si="44"/>
        <v>0</v>
      </c>
      <c r="AA275" s="80">
        <f t="shared" si="45"/>
        <v>0</v>
      </c>
      <c r="AB275" s="9"/>
      <c r="AC275" s="22"/>
      <c r="AD275" s="22"/>
      <c r="AE275" s="22"/>
      <c r="AF275" s="22"/>
      <c r="AG275" s="22"/>
      <c r="AH275" s="22"/>
      <c r="AI275" s="75">
        <f t="shared" si="46"/>
        <v>0</v>
      </c>
      <c r="AJ275" s="22"/>
      <c r="AK275" s="22"/>
      <c r="AL275" s="22"/>
      <c r="AM275" s="22"/>
      <c r="AN275" s="22"/>
      <c r="AO275" s="22"/>
      <c r="AP275" s="22"/>
      <c r="AQ275" s="22"/>
      <c r="AR275" s="22"/>
      <c r="AS275" s="75">
        <f t="shared" si="47"/>
        <v>0</v>
      </c>
      <c r="AT275" s="22"/>
      <c r="AU275" s="22"/>
      <c r="AV275" s="22"/>
      <c r="AW275" s="22"/>
      <c r="AX275" s="22"/>
      <c r="AY275" s="22"/>
      <c r="AZ275" s="22"/>
      <c r="BA275" s="22"/>
      <c r="BB275" s="22"/>
      <c r="BC275" s="75">
        <f t="shared" si="48"/>
        <v>0</v>
      </c>
      <c r="BD275" s="80">
        <f t="shared" si="42"/>
        <v>0</v>
      </c>
      <c r="BE275" s="81"/>
      <c r="BF275" s="81"/>
      <c r="BG275" s="18">
        <f t="shared" si="50"/>
        <v>0</v>
      </c>
      <c r="BH275" s="18">
        <f t="shared" si="51"/>
        <v>0</v>
      </c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</row>
    <row r="276" spans="1:165" s="244" customFormat="1" ht="11.25">
      <c r="A276" s="5"/>
      <c r="B276" s="4"/>
      <c r="C276" s="5"/>
      <c r="D276" s="5"/>
      <c r="E276" s="14"/>
      <c r="F276" s="14"/>
      <c r="G276" s="20">
        <f t="shared" si="49"/>
        <v>0</v>
      </c>
      <c r="H276" s="5"/>
      <c r="I276" s="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75">
        <f t="shared" si="43"/>
        <v>0</v>
      </c>
      <c r="U276" s="22"/>
      <c r="V276" s="22"/>
      <c r="W276" s="22"/>
      <c r="X276" s="22"/>
      <c r="Y276" s="22"/>
      <c r="Z276" s="75">
        <f t="shared" si="44"/>
        <v>0</v>
      </c>
      <c r="AA276" s="80">
        <f t="shared" si="45"/>
        <v>0</v>
      </c>
      <c r="AB276" s="9"/>
      <c r="AC276" s="22"/>
      <c r="AD276" s="22"/>
      <c r="AE276" s="22"/>
      <c r="AF276" s="22"/>
      <c r="AG276" s="22"/>
      <c r="AH276" s="22"/>
      <c r="AI276" s="75">
        <f t="shared" si="46"/>
        <v>0</v>
      </c>
      <c r="AJ276" s="22"/>
      <c r="AK276" s="22"/>
      <c r="AL276" s="22"/>
      <c r="AM276" s="22"/>
      <c r="AN276" s="22"/>
      <c r="AO276" s="22"/>
      <c r="AP276" s="22"/>
      <c r="AQ276" s="22"/>
      <c r="AR276" s="22"/>
      <c r="AS276" s="75">
        <f t="shared" si="47"/>
        <v>0</v>
      </c>
      <c r="AT276" s="22"/>
      <c r="AU276" s="22"/>
      <c r="AV276" s="22"/>
      <c r="AW276" s="22"/>
      <c r="AX276" s="22"/>
      <c r="AY276" s="22"/>
      <c r="AZ276" s="22"/>
      <c r="BA276" s="22"/>
      <c r="BB276" s="22"/>
      <c r="BC276" s="75">
        <f t="shared" si="48"/>
        <v>0</v>
      </c>
      <c r="BD276" s="80">
        <f t="shared" si="42"/>
        <v>0</v>
      </c>
      <c r="BE276" s="81"/>
      <c r="BF276" s="81"/>
      <c r="BG276" s="18">
        <f t="shared" si="50"/>
        <v>0</v>
      </c>
      <c r="BH276" s="18">
        <f t="shared" si="51"/>
        <v>0</v>
      </c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</row>
    <row r="277" spans="1:165" s="244" customFormat="1" ht="11.25">
      <c r="A277" s="5"/>
      <c r="B277" s="4"/>
      <c r="C277" s="5"/>
      <c r="D277" s="5"/>
      <c r="E277" s="14"/>
      <c r="F277" s="14"/>
      <c r="G277" s="20">
        <f t="shared" si="49"/>
        <v>0</v>
      </c>
      <c r="H277" s="5"/>
      <c r="I277" s="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75">
        <f t="shared" si="43"/>
        <v>0</v>
      </c>
      <c r="U277" s="22"/>
      <c r="V277" s="22"/>
      <c r="W277" s="22"/>
      <c r="X277" s="22"/>
      <c r="Y277" s="22"/>
      <c r="Z277" s="75">
        <f t="shared" si="44"/>
        <v>0</v>
      </c>
      <c r="AA277" s="80">
        <f t="shared" si="45"/>
        <v>0</v>
      </c>
      <c r="AB277" s="9"/>
      <c r="AC277" s="22"/>
      <c r="AD277" s="22"/>
      <c r="AE277" s="22"/>
      <c r="AF277" s="22"/>
      <c r="AG277" s="22"/>
      <c r="AH277" s="22"/>
      <c r="AI277" s="75">
        <f t="shared" si="46"/>
        <v>0</v>
      </c>
      <c r="AJ277" s="22"/>
      <c r="AK277" s="22"/>
      <c r="AL277" s="22"/>
      <c r="AM277" s="22"/>
      <c r="AN277" s="22"/>
      <c r="AO277" s="22"/>
      <c r="AP277" s="22"/>
      <c r="AQ277" s="22"/>
      <c r="AR277" s="22"/>
      <c r="AS277" s="75">
        <f t="shared" si="47"/>
        <v>0</v>
      </c>
      <c r="AT277" s="22"/>
      <c r="AU277" s="22"/>
      <c r="AV277" s="22"/>
      <c r="AW277" s="22"/>
      <c r="AX277" s="22"/>
      <c r="AY277" s="22"/>
      <c r="AZ277" s="22"/>
      <c r="BA277" s="22"/>
      <c r="BB277" s="22"/>
      <c r="BC277" s="75">
        <f t="shared" si="48"/>
        <v>0</v>
      </c>
      <c r="BD277" s="80">
        <f t="shared" si="42"/>
        <v>0</v>
      </c>
      <c r="BE277" s="81"/>
      <c r="BF277" s="81"/>
      <c r="BG277" s="18">
        <f t="shared" si="50"/>
        <v>0</v>
      </c>
      <c r="BH277" s="18">
        <f t="shared" si="51"/>
        <v>0</v>
      </c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</row>
    <row r="278" spans="1:165" s="244" customFormat="1" ht="11.25">
      <c r="A278" s="5"/>
      <c r="B278" s="4"/>
      <c r="C278" s="5"/>
      <c r="D278" s="5"/>
      <c r="E278" s="14"/>
      <c r="F278" s="14"/>
      <c r="G278" s="20">
        <f t="shared" si="49"/>
        <v>0</v>
      </c>
      <c r="H278" s="5"/>
      <c r="I278" s="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75">
        <f t="shared" si="43"/>
        <v>0</v>
      </c>
      <c r="U278" s="22"/>
      <c r="V278" s="22"/>
      <c r="W278" s="22"/>
      <c r="X278" s="22"/>
      <c r="Y278" s="22"/>
      <c r="Z278" s="75">
        <f t="shared" si="44"/>
        <v>0</v>
      </c>
      <c r="AA278" s="80">
        <f t="shared" si="45"/>
        <v>0</v>
      </c>
      <c r="AB278" s="9"/>
      <c r="AC278" s="22"/>
      <c r="AD278" s="22"/>
      <c r="AE278" s="22"/>
      <c r="AF278" s="22"/>
      <c r="AG278" s="22"/>
      <c r="AH278" s="22"/>
      <c r="AI278" s="75">
        <f t="shared" si="46"/>
        <v>0</v>
      </c>
      <c r="AJ278" s="22"/>
      <c r="AK278" s="22"/>
      <c r="AL278" s="22"/>
      <c r="AM278" s="22"/>
      <c r="AN278" s="22"/>
      <c r="AO278" s="22"/>
      <c r="AP278" s="22"/>
      <c r="AQ278" s="22"/>
      <c r="AR278" s="22"/>
      <c r="AS278" s="75">
        <f t="shared" si="47"/>
        <v>0</v>
      </c>
      <c r="AT278" s="22"/>
      <c r="AU278" s="22"/>
      <c r="AV278" s="22"/>
      <c r="AW278" s="22"/>
      <c r="AX278" s="22"/>
      <c r="AY278" s="22"/>
      <c r="AZ278" s="22"/>
      <c r="BA278" s="22"/>
      <c r="BB278" s="22"/>
      <c r="BC278" s="75">
        <f t="shared" si="48"/>
        <v>0</v>
      </c>
      <c r="BD278" s="80">
        <f t="shared" si="42"/>
        <v>0</v>
      </c>
      <c r="BE278" s="81"/>
      <c r="BF278" s="81"/>
      <c r="BG278" s="18">
        <f t="shared" si="50"/>
        <v>0</v>
      </c>
      <c r="BH278" s="18">
        <f t="shared" si="51"/>
        <v>0</v>
      </c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</row>
    <row r="279" spans="1:165" s="244" customFormat="1" ht="11.25">
      <c r="A279" s="5"/>
      <c r="B279" s="4"/>
      <c r="C279" s="5"/>
      <c r="D279" s="5"/>
      <c r="E279" s="14"/>
      <c r="F279" s="14"/>
      <c r="G279" s="20">
        <f t="shared" si="49"/>
        <v>0</v>
      </c>
      <c r="H279" s="5"/>
      <c r="I279" s="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75">
        <f t="shared" si="43"/>
        <v>0</v>
      </c>
      <c r="U279" s="22"/>
      <c r="V279" s="22"/>
      <c r="W279" s="22"/>
      <c r="X279" s="22"/>
      <c r="Y279" s="22"/>
      <c r="Z279" s="75">
        <f t="shared" si="44"/>
        <v>0</v>
      </c>
      <c r="AA279" s="80">
        <f t="shared" si="45"/>
        <v>0</v>
      </c>
      <c r="AB279" s="9"/>
      <c r="AC279" s="22"/>
      <c r="AD279" s="22"/>
      <c r="AE279" s="22"/>
      <c r="AF279" s="22"/>
      <c r="AG279" s="22"/>
      <c r="AH279" s="22"/>
      <c r="AI279" s="75">
        <f t="shared" si="46"/>
        <v>0</v>
      </c>
      <c r="AJ279" s="22"/>
      <c r="AK279" s="22"/>
      <c r="AL279" s="22"/>
      <c r="AM279" s="22"/>
      <c r="AN279" s="22"/>
      <c r="AO279" s="22"/>
      <c r="AP279" s="22"/>
      <c r="AQ279" s="22"/>
      <c r="AR279" s="22"/>
      <c r="AS279" s="75">
        <f t="shared" si="47"/>
        <v>0</v>
      </c>
      <c r="AT279" s="22"/>
      <c r="AU279" s="22"/>
      <c r="AV279" s="22"/>
      <c r="AW279" s="22"/>
      <c r="AX279" s="22"/>
      <c r="AY279" s="22"/>
      <c r="AZ279" s="22"/>
      <c r="BA279" s="22"/>
      <c r="BB279" s="22"/>
      <c r="BC279" s="75">
        <f t="shared" si="48"/>
        <v>0</v>
      </c>
      <c r="BD279" s="80">
        <f t="shared" si="42"/>
        <v>0</v>
      </c>
      <c r="BE279" s="81"/>
      <c r="BF279" s="81"/>
      <c r="BG279" s="18">
        <f t="shared" si="50"/>
        <v>0</v>
      </c>
      <c r="BH279" s="18">
        <f t="shared" si="51"/>
        <v>0</v>
      </c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</row>
    <row r="280" spans="1:165" s="244" customFormat="1" ht="11.25">
      <c r="A280" s="5"/>
      <c r="B280" s="4"/>
      <c r="C280" s="5"/>
      <c r="D280" s="5"/>
      <c r="E280" s="14"/>
      <c r="F280" s="14"/>
      <c r="G280" s="20">
        <f t="shared" si="49"/>
        <v>0</v>
      </c>
      <c r="H280" s="5"/>
      <c r="I280" s="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75">
        <f t="shared" si="43"/>
        <v>0</v>
      </c>
      <c r="U280" s="22"/>
      <c r="V280" s="22"/>
      <c r="W280" s="22"/>
      <c r="X280" s="22"/>
      <c r="Y280" s="22"/>
      <c r="Z280" s="75">
        <f t="shared" si="44"/>
        <v>0</v>
      </c>
      <c r="AA280" s="80">
        <f t="shared" si="45"/>
        <v>0</v>
      </c>
      <c r="AB280" s="9"/>
      <c r="AC280" s="22"/>
      <c r="AD280" s="22"/>
      <c r="AE280" s="22"/>
      <c r="AF280" s="22"/>
      <c r="AG280" s="22"/>
      <c r="AH280" s="22"/>
      <c r="AI280" s="75">
        <f t="shared" si="46"/>
        <v>0</v>
      </c>
      <c r="AJ280" s="22"/>
      <c r="AK280" s="22"/>
      <c r="AL280" s="22"/>
      <c r="AM280" s="22"/>
      <c r="AN280" s="22"/>
      <c r="AO280" s="22"/>
      <c r="AP280" s="22"/>
      <c r="AQ280" s="22"/>
      <c r="AR280" s="22"/>
      <c r="AS280" s="75">
        <f t="shared" si="47"/>
        <v>0</v>
      </c>
      <c r="AT280" s="22"/>
      <c r="AU280" s="22"/>
      <c r="AV280" s="22"/>
      <c r="AW280" s="22"/>
      <c r="AX280" s="22"/>
      <c r="AY280" s="22"/>
      <c r="AZ280" s="22"/>
      <c r="BA280" s="22"/>
      <c r="BB280" s="22"/>
      <c r="BC280" s="75">
        <f t="shared" si="48"/>
        <v>0</v>
      </c>
      <c r="BD280" s="80">
        <f t="shared" si="42"/>
        <v>0</v>
      </c>
      <c r="BE280" s="81"/>
      <c r="BF280" s="81"/>
      <c r="BG280" s="18">
        <f t="shared" si="50"/>
        <v>0</v>
      </c>
      <c r="BH280" s="18">
        <f t="shared" si="51"/>
        <v>0</v>
      </c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</row>
    <row r="281" spans="1:165" s="244" customFormat="1" ht="11.25">
      <c r="A281" s="5"/>
      <c r="B281" s="4"/>
      <c r="C281" s="5"/>
      <c r="D281" s="5"/>
      <c r="E281" s="14"/>
      <c r="F281" s="14"/>
      <c r="G281" s="20">
        <f t="shared" si="49"/>
        <v>0</v>
      </c>
      <c r="H281" s="5"/>
      <c r="I281" s="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75">
        <f t="shared" si="43"/>
        <v>0</v>
      </c>
      <c r="U281" s="22"/>
      <c r="V281" s="22"/>
      <c r="W281" s="22"/>
      <c r="X281" s="22"/>
      <c r="Y281" s="22"/>
      <c r="Z281" s="75">
        <f t="shared" si="44"/>
        <v>0</v>
      </c>
      <c r="AA281" s="80">
        <f t="shared" si="45"/>
        <v>0</v>
      </c>
      <c r="AB281" s="9"/>
      <c r="AC281" s="22"/>
      <c r="AD281" s="22"/>
      <c r="AE281" s="22"/>
      <c r="AF281" s="22"/>
      <c r="AG281" s="22"/>
      <c r="AH281" s="22"/>
      <c r="AI281" s="75">
        <f t="shared" si="46"/>
        <v>0</v>
      </c>
      <c r="AJ281" s="22"/>
      <c r="AK281" s="22"/>
      <c r="AL281" s="22"/>
      <c r="AM281" s="22"/>
      <c r="AN281" s="22"/>
      <c r="AO281" s="22"/>
      <c r="AP281" s="22"/>
      <c r="AQ281" s="22"/>
      <c r="AR281" s="22"/>
      <c r="AS281" s="75">
        <f t="shared" si="47"/>
        <v>0</v>
      </c>
      <c r="AT281" s="22"/>
      <c r="AU281" s="22"/>
      <c r="AV281" s="22"/>
      <c r="AW281" s="22"/>
      <c r="AX281" s="22"/>
      <c r="AY281" s="22"/>
      <c r="AZ281" s="22"/>
      <c r="BA281" s="22"/>
      <c r="BB281" s="22"/>
      <c r="BC281" s="75">
        <f t="shared" si="48"/>
        <v>0</v>
      </c>
      <c r="BD281" s="80">
        <f t="shared" si="42"/>
        <v>0</v>
      </c>
      <c r="BE281" s="81"/>
      <c r="BF281" s="81"/>
      <c r="BG281" s="18">
        <f t="shared" si="50"/>
        <v>0</v>
      </c>
      <c r="BH281" s="18">
        <f t="shared" si="51"/>
        <v>0</v>
      </c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</row>
    <row r="282" spans="1:165" s="244" customFormat="1" ht="11.25">
      <c r="A282" s="5"/>
      <c r="B282" s="4"/>
      <c r="C282" s="5"/>
      <c r="D282" s="5"/>
      <c r="E282" s="14"/>
      <c r="F282" s="14"/>
      <c r="G282" s="20">
        <f t="shared" si="49"/>
        <v>0</v>
      </c>
      <c r="H282" s="5"/>
      <c r="I282" s="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75">
        <f t="shared" si="43"/>
        <v>0</v>
      </c>
      <c r="U282" s="22"/>
      <c r="V282" s="22"/>
      <c r="W282" s="22"/>
      <c r="X282" s="22"/>
      <c r="Y282" s="22"/>
      <c r="Z282" s="75">
        <f t="shared" si="44"/>
        <v>0</v>
      </c>
      <c r="AA282" s="80">
        <f t="shared" si="45"/>
        <v>0</v>
      </c>
      <c r="AB282" s="9"/>
      <c r="AC282" s="22"/>
      <c r="AD282" s="22"/>
      <c r="AE282" s="22"/>
      <c r="AF282" s="22"/>
      <c r="AG282" s="22"/>
      <c r="AH282" s="22"/>
      <c r="AI282" s="75">
        <f t="shared" si="46"/>
        <v>0</v>
      </c>
      <c r="AJ282" s="22"/>
      <c r="AK282" s="22"/>
      <c r="AL282" s="22"/>
      <c r="AM282" s="22"/>
      <c r="AN282" s="22"/>
      <c r="AO282" s="22"/>
      <c r="AP282" s="22"/>
      <c r="AQ282" s="22"/>
      <c r="AR282" s="22"/>
      <c r="AS282" s="75">
        <f t="shared" si="47"/>
        <v>0</v>
      </c>
      <c r="AT282" s="22"/>
      <c r="AU282" s="22"/>
      <c r="AV282" s="22"/>
      <c r="AW282" s="22"/>
      <c r="AX282" s="22"/>
      <c r="AY282" s="22"/>
      <c r="AZ282" s="22"/>
      <c r="BA282" s="22"/>
      <c r="BB282" s="22"/>
      <c r="BC282" s="75">
        <f t="shared" si="48"/>
        <v>0</v>
      </c>
      <c r="BD282" s="80">
        <f t="shared" si="42"/>
        <v>0</v>
      </c>
      <c r="BE282" s="81"/>
      <c r="BF282" s="81"/>
      <c r="BG282" s="18">
        <f t="shared" si="50"/>
        <v>0</v>
      </c>
      <c r="BH282" s="18">
        <f t="shared" si="51"/>
        <v>0</v>
      </c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</row>
    <row r="283" spans="1:165" s="244" customFormat="1" ht="11.25">
      <c r="A283" s="5"/>
      <c r="B283" s="4"/>
      <c r="C283" s="5"/>
      <c r="D283" s="5"/>
      <c r="E283" s="14"/>
      <c r="F283" s="14"/>
      <c r="G283" s="20">
        <f t="shared" si="49"/>
        <v>0</v>
      </c>
      <c r="H283" s="5"/>
      <c r="I283" s="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75">
        <f t="shared" si="43"/>
        <v>0</v>
      </c>
      <c r="U283" s="22"/>
      <c r="V283" s="22"/>
      <c r="W283" s="22"/>
      <c r="X283" s="22"/>
      <c r="Y283" s="22"/>
      <c r="Z283" s="75">
        <f t="shared" si="44"/>
        <v>0</v>
      </c>
      <c r="AA283" s="80">
        <f t="shared" si="45"/>
        <v>0</v>
      </c>
      <c r="AB283" s="9"/>
      <c r="AC283" s="22"/>
      <c r="AD283" s="22"/>
      <c r="AE283" s="22"/>
      <c r="AF283" s="22"/>
      <c r="AG283" s="22"/>
      <c r="AH283" s="22"/>
      <c r="AI283" s="75">
        <f t="shared" si="46"/>
        <v>0</v>
      </c>
      <c r="AJ283" s="22"/>
      <c r="AK283" s="22"/>
      <c r="AL283" s="22"/>
      <c r="AM283" s="22"/>
      <c r="AN283" s="22"/>
      <c r="AO283" s="22"/>
      <c r="AP283" s="22"/>
      <c r="AQ283" s="22"/>
      <c r="AR283" s="22"/>
      <c r="AS283" s="75">
        <f t="shared" si="47"/>
        <v>0</v>
      </c>
      <c r="AT283" s="22"/>
      <c r="AU283" s="22"/>
      <c r="AV283" s="22"/>
      <c r="AW283" s="22"/>
      <c r="AX283" s="22"/>
      <c r="AY283" s="22"/>
      <c r="AZ283" s="22"/>
      <c r="BA283" s="22"/>
      <c r="BB283" s="22"/>
      <c r="BC283" s="75">
        <f t="shared" si="48"/>
        <v>0</v>
      </c>
      <c r="BD283" s="80">
        <f t="shared" si="42"/>
        <v>0</v>
      </c>
      <c r="BE283" s="81"/>
      <c r="BF283" s="81"/>
      <c r="BG283" s="18">
        <f t="shared" si="50"/>
        <v>0</v>
      </c>
      <c r="BH283" s="18">
        <f t="shared" si="51"/>
        <v>0</v>
      </c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</row>
    <row r="284" spans="1:165" s="244" customFormat="1" ht="11.25">
      <c r="A284" s="5"/>
      <c r="B284" s="4"/>
      <c r="C284" s="5"/>
      <c r="D284" s="5"/>
      <c r="E284" s="14"/>
      <c r="F284" s="14"/>
      <c r="G284" s="20">
        <f t="shared" si="49"/>
        <v>0</v>
      </c>
      <c r="H284" s="5"/>
      <c r="I284" s="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75">
        <f t="shared" si="43"/>
        <v>0</v>
      </c>
      <c r="U284" s="22"/>
      <c r="V284" s="22"/>
      <c r="W284" s="22"/>
      <c r="X284" s="22"/>
      <c r="Y284" s="22"/>
      <c r="Z284" s="75">
        <f t="shared" si="44"/>
        <v>0</v>
      </c>
      <c r="AA284" s="80">
        <f t="shared" si="45"/>
        <v>0</v>
      </c>
      <c r="AB284" s="9"/>
      <c r="AC284" s="22"/>
      <c r="AD284" s="22"/>
      <c r="AE284" s="22"/>
      <c r="AF284" s="22"/>
      <c r="AG284" s="22"/>
      <c r="AH284" s="22"/>
      <c r="AI284" s="75">
        <f t="shared" si="46"/>
        <v>0</v>
      </c>
      <c r="AJ284" s="22"/>
      <c r="AK284" s="22"/>
      <c r="AL284" s="22"/>
      <c r="AM284" s="22"/>
      <c r="AN284" s="22"/>
      <c r="AO284" s="22"/>
      <c r="AP284" s="22"/>
      <c r="AQ284" s="22"/>
      <c r="AR284" s="22"/>
      <c r="AS284" s="75">
        <f t="shared" si="47"/>
        <v>0</v>
      </c>
      <c r="AT284" s="22"/>
      <c r="AU284" s="22"/>
      <c r="AV284" s="22"/>
      <c r="AW284" s="22"/>
      <c r="AX284" s="22"/>
      <c r="AY284" s="22"/>
      <c r="AZ284" s="22"/>
      <c r="BA284" s="22"/>
      <c r="BB284" s="22"/>
      <c r="BC284" s="75">
        <f t="shared" si="48"/>
        <v>0</v>
      </c>
      <c r="BD284" s="80">
        <f t="shared" si="42"/>
        <v>0</v>
      </c>
      <c r="BE284" s="81"/>
      <c r="BF284" s="81"/>
      <c r="BG284" s="18">
        <f t="shared" si="50"/>
        <v>0</v>
      </c>
      <c r="BH284" s="18">
        <f t="shared" si="51"/>
        <v>0</v>
      </c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</row>
    <row r="285" spans="1:165" s="244" customFormat="1" ht="11.25">
      <c r="A285" s="5"/>
      <c r="B285" s="4"/>
      <c r="C285" s="5"/>
      <c r="D285" s="5"/>
      <c r="E285" s="14"/>
      <c r="F285" s="14"/>
      <c r="G285" s="20">
        <f t="shared" si="49"/>
        <v>0</v>
      </c>
      <c r="H285" s="5"/>
      <c r="I285" s="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75">
        <f t="shared" si="43"/>
        <v>0</v>
      </c>
      <c r="U285" s="22"/>
      <c r="V285" s="22"/>
      <c r="W285" s="22"/>
      <c r="X285" s="22"/>
      <c r="Y285" s="22"/>
      <c r="Z285" s="75">
        <f t="shared" si="44"/>
        <v>0</v>
      </c>
      <c r="AA285" s="80">
        <f t="shared" si="45"/>
        <v>0</v>
      </c>
      <c r="AB285" s="9"/>
      <c r="AC285" s="22"/>
      <c r="AD285" s="22"/>
      <c r="AE285" s="22"/>
      <c r="AF285" s="22"/>
      <c r="AG285" s="22"/>
      <c r="AH285" s="22"/>
      <c r="AI285" s="75">
        <f t="shared" si="46"/>
        <v>0</v>
      </c>
      <c r="AJ285" s="22"/>
      <c r="AK285" s="22"/>
      <c r="AL285" s="22"/>
      <c r="AM285" s="22"/>
      <c r="AN285" s="22"/>
      <c r="AO285" s="22"/>
      <c r="AP285" s="22"/>
      <c r="AQ285" s="22"/>
      <c r="AR285" s="22"/>
      <c r="AS285" s="75">
        <f t="shared" si="47"/>
        <v>0</v>
      </c>
      <c r="AT285" s="22"/>
      <c r="AU285" s="22"/>
      <c r="AV285" s="22"/>
      <c r="AW285" s="22"/>
      <c r="AX285" s="22"/>
      <c r="AY285" s="22"/>
      <c r="AZ285" s="22"/>
      <c r="BA285" s="22"/>
      <c r="BB285" s="22"/>
      <c r="BC285" s="75">
        <f t="shared" si="48"/>
        <v>0</v>
      </c>
      <c r="BD285" s="80">
        <f t="shared" si="42"/>
        <v>0</v>
      </c>
      <c r="BE285" s="81"/>
      <c r="BF285" s="81"/>
      <c r="BG285" s="18">
        <f t="shared" si="50"/>
        <v>0</v>
      </c>
      <c r="BH285" s="18">
        <f t="shared" si="51"/>
        <v>0</v>
      </c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</row>
    <row r="286" spans="1:165" s="244" customFormat="1" ht="11.25">
      <c r="A286" s="5"/>
      <c r="B286" s="4"/>
      <c r="C286" s="5"/>
      <c r="D286" s="5"/>
      <c r="E286" s="14"/>
      <c r="F286" s="14"/>
      <c r="G286" s="20">
        <f t="shared" si="49"/>
        <v>0</v>
      </c>
      <c r="H286" s="5"/>
      <c r="I286" s="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75">
        <f t="shared" si="43"/>
        <v>0</v>
      </c>
      <c r="U286" s="22"/>
      <c r="V286" s="22"/>
      <c r="W286" s="22"/>
      <c r="X286" s="22"/>
      <c r="Y286" s="22"/>
      <c r="Z286" s="75">
        <f t="shared" si="44"/>
        <v>0</v>
      </c>
      <c r="AA286" s="80">
        <f t="shared" si="45"/>
        <v>0</v>
      </c>
      <c r="AB286" s="9"/>
      <c r="AC286" s="22"/>
      <c r="AD286" s="22"/>
      <c r="AE286" s="22"/>
      <c r="AF286" s="22"/>
      <c r="AG286" s="22"/>
      <c r="AH286" s="22"/>
      <c r="AI286" s="75">
        <f t="shared" si="46"/>
        <v>0</v>
      </c>
      <c r="AJ286" s="22"/>
      <c r="AK286" s="22"/>
      <c r="AL286" s="22"/>
      <c r="AM286" s="22"/>
      <c r="AN286" s="22"/>
      <c r="AO286" s="22"/>
      <c r="AP286" s="22"/>
      <c r="AQ286" s="22"/>
      <c r="AR286" s="22"/>
      <c r="AS286" s="75">
        <f t="shared" si="47"/>
        <v>0</v>
      </c>
      <c r="AT286" s="22"/>
      <c r="AU286" s="22"/>
      <c r="AV286" s="22"/>
      <c r="AW286" s="22"/>
      <c r="AX286" s="22"/>
      <c r="AY286" s="22"/>
      <c r="AZ286" s="22"/>
      <c r="BA286" s="22"/>
      <c r="BB286" s="22"/>
      <c r="BC286" s="75">
        <f t="shared" si="48"/>
        <v>0</v>
      </c>
      <c r="BD286" s="80">
        <f t="shared" si="42"/>
        <v>0</v>
      </c>
      <c r="BE286" s="81"/>
      <c r="BF286" s="81"/>
      <c r="BG286" s="18">
        <f t="shared" si="50"/>
        <v>0</v>
      </c>
      <c r="BH286" s="18">
        <f t="shared" si="51"/>
        <v>0</v>
      </c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</row>
    <row r="287" spans="1:165" s="244" customFormat="1" ht="11.25">
      <c r="A287" s="5"/>
      <c r="B287" s="4"/>
      <c r="C287" s="5"/>
      <c r="D287" s="5"/>
      <c r="E287" s="14"/>
      <c r="F287" s="14"/>
      <c r="G287" s="20">
        <f t="shared" si="49"/>
        <v>0</v>
      </c>
      <c r="H287" s="5"/>
      <c r="I287" s="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75">
        <f t="shared" si="43"/>
        <v>0</v>
      </c>
      <c r="U287" s="22"/>
      <c r="V287" s="22"/>
      <c r="W287" s="22"/>
      <c r="X287" s="22"/>
      <c r="Y287" s="22"/>
      <c r="Z287" s="75">
        <f t="shared" si="44"/>
        <v>0</v>
      </c>
      <c r="AA287" s="80">
        <f t="shared" si="45"/>
        <v>0</v>
      </c>
      <c r="AB287" s="9"/>
      <c r="AC287" s="22"/>
      <c r="AD287" s="22"/>
      <c r="AE287" s="22"/>
      <c r="AF287" s="22"/>
      <c r="AG287" s="22"/>
      <c r="AH287" s="22"/>
      <c r="AI287" s="75">
        <f t="shared" si="46"/>
        <v>0</v>
      </c>
      <c r="AJ287" s="22"/>
      <c r="AK287" s="22"/>
      <c r="AL287" s="22"/>
      <c r="AM287" s="22"/>
      <c r="AN287" s="22"/>
      <c r="AO287" s="22"/>
      <c r="AP287" s="22"/>
      <c r="AQ287" s="22"/>
      <c r="AR287" s="22"/>
      <c r="AS287" s="75">
        <f t="shared" si="47"/>
        <v>0</v>
      </c>
      <c r="AT287" s="22"/>
      <c r="AU287" s="22"/>
      <c r="AV287" s="22"/>
      <c r="AW287" s="22"/>
      <c r="AX287" s="22"/>
      <c r="AY287" s="22"/>
      <c r="AZ287" s="22"/>
      <c r="BA287" s="22"/>
      <c r="BB287" s="22"/>
      <c r="BC287" s="75">
        <f t="shared" si="48"/>
        <v>0</v>
      </c>
      <c r="BD287" s="80">
        <f t="shared" si="42"/>
        <v>0</v>
      </c>
      <c r="BE287" s="81"/>
      <c r="BF287" s="81"/>
      <c r="BG287" s="18">
        <f t="shared" si="50"/>
        <v>0</v>
      </c>
      <c r="BH287" s="18">
        <f t="shared" si="51"/>
        <v>0</v>
      </c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</row>
    <row r="288" spans="1:165" s="244" customFormat="1" ht="11.25">
      <c r="A288" s="5"/>
      <c r="B288" s="4"/>
      <c r="C288" s="5"/>
      <c r="D288" s="5"/>
      <c r="E288" s="14"/>
      <c r="F288" s="14"/>
      <c r="G288" s="20">
        <f t="shared" si="49"/>
        <v>0</v>
      </c>
      <c r="H288" s="5"/>
      <c r="I288" s="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75">
        <f t="shared" si="43"/>
        <v>0</v>
      </c>
      <c r="U288" s="22"/>
      <c r="V288" s="22"/>
      <c r="W288" s="22"/>
      <c r="X288" s="22"/>
      <c r="Y288" s="22"/>
      <c r="Z288" s="75">
        <f t="shared" si="44"/>
        <v>0</v>
      </c>
      <c r="AA288" s="80">
        <f t="shared" si="45"/>
        <v>0</v>
      </c>
      <c r="AB288" s="9"/>
      <c r="AC288" s="22"/>
      <c r="AD288" s="22"/>
      <c r="AE288" s="22"/>
      <c r="AF288" s="22"/>
      <c r="AG288" s="22"/>
      <c r="AH288" s="22"/>
      <c r="AI288" s="75">
        <f t="shared" si="46"/>
        <v>0</v>
      </c>
      <c r="AJ288" s="22"/>
      <c r="AK288" s="22"/>
      <c r="AL288" s="22"/>
      <c r="AM288" s="22"/>
      <c r="AN288" s="22"/>
      <c r="AO288" s="22"/>
      <c r="AP288" s="22"/>
      <c r="AQ288" s="22"/>
      <c r="AR288" s="22"/>
      <c r="AS288" s="75">
        <f t="shared" si="47"/>
        <v>0</v>
      </c>
      <c r="AT288" s="22"/>
      <c r="AU288" s="22"/>
      <c r="AV288" s="22"/>
      <c r="AW288" s="22"/>
      <c r="AX288" s="22"/>
      <c r="AY288" s="22"/>
      <c r="AZ288" s="22"/>
      <c r="BA288" s="22"/>
      <c r="BB288" s="22"/>
      <c r="BC288" s="75">
        <f t="shared" si="48"/>
        <v>0</v>
      </c>
      <c r="BD288" s="80">
        <f t="shared" si="42"/>
        <v>0</v>
      </c>
      <c r="BE288" s="81"/>
      <c r="BF288" s="81"/>
      <c r="BG288" s="18">
        <f t="shared" si="50"/>
        <v>0</v>
      </c>
      <c r="BH288" s="18">
        <f t="shared" si="51"/>
        <v>0</v>
      </c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</row>
    <row r="289" spans="1:165" s="244" customFormat="1" ht="11.25">
      <c r="A289" s="5"/>
      <c r="B289" s="4"/>
      <c r="C289" s="5"/>
      <c r="D289" s="5"/>
      <c r="E289" s="14"/>
      <c r="F289" s="14"/>
      <c r="G289" s="20">
        <f t="shared" si="49"/>
        <v>0</v>
      </c>
      <c r="H289" s="5"/>
      <c r="I289" s="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75">
        <f t="shared" si="43"/>
        <v>0</v>
      </c>
      <c r="U289" s="22"/>
      <c r="V289" s="22"/>
      <c r="W289" s="22"/>
      <c r="X289" s="22"/>
      <c r="Y289" s="22"/>
      <c r="Z289" s="75">
        <f t="shared" si="44"/>
        <v>0</v>
      </c>
      <c r="AA289" s="80">
        <f t="shared" si="45"/>
        <v>0</v>
      </c>
      <c r="AB289" s="9"/>
      <c r="AC289" s="22"/>
      <c r="AD289" s="22"/>
      <c r="AE289" s="22"/>
      <c r="AF289" s="22"/>
      <c r="AG289" s="22"/>
      <c r="AH289" s="22"/>
      <c r="AI289" s="75">
        <f t="shared" si="46"/>
        <v>0</v>
      </c>
      <c r="AJ289" s="22"/>
      <c r="AK289" s="22"/>
      <c r="AL289" s="22"/>
      <c r="AM289" s="22"/>
      <c r="AN289" s="22"/>
      <c r="AO289" s="22"/>
      <c r="AP289" s="22"/>
      <c r="AQ289" s="22"/>
      <c r="AR289" s="22"/>
      <c r="AS289" s="75">
        <f t="shared" si="47"/>
        <v>0</v>
      </c>
      <c r="AT289" s="22"/>
      <c r="AU289" s="22"/>
      <c r="AV289" s="22"/>
      <c r="AW289" s="22"/>
      <c r="AX289" s="22"/>
      <c r="AY289" s="22"/>
      <c r="AZ289" s="22"/>
      <c r="BA289" s="22"/>
      <c r="BB289" s="22"/>
      <c r="BC289" s="75">
        <f t="shared" si="48"/>
        <v>0</v>
      </c>
      <c r="BD289" s="80">
        <f t="shared" si="42"/>
        <v>0</v>
      </c>
      <c r="BE289" s="81"/>
      <c r="BF289" s="81"/>
      <c r="BG289" s="18">
        <f t="shared" si="50"/>
        <v>0</v>
      </c>
      <c r="BH289" s="18">
        <f t="shared" si="51"/>
        <v>0</v>
      </c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</row>
    <row r="290" spans="1:165" s="244" customFormat="1" ht="11.25">
      <c r="A290" s="5"/>
      <c r="B290" s="4"/>
      <c r="C290" s="5"/>
      <c r="D290" s="5"/>
      <c r="E290" s="14"/>
      <c r="F290" s="14"/>
      <c r="G290" s="20">
        <f t="shared" si="49"/>
        <v>0</v>
      </c>
      <c r="H290" s="5"/>
      <c r="I290" s="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75">
        <f t="shared" si="43"/>
        <v>0</v>
      </c>
      <c r="U290" s="22"/>
      <c r="V290" s="22"/>
      <c r="W290" s="22"/>
      <c r="X290" s="22"/>
      <c r="Y290" s="22"/>
      <c r="Z290" s="75">
        <f t="shared" si="44"/>
        <v>0</v>
      </c>
      <c r="AA290" s="80">
        <f t="shared" si="45"/>
        <v>0</v>
      </c>
      <c r="AB290" s="9"/>
      <c r="AC290" s="22"/>
      <c r="AD290" s="22"/>
      <c r="AE290" s="22"/>
      <c r="AF290" s="22"/>
      <c r="AG290" s="22"/>
      <c r="AH290" s="22"/>
      <c r="AI290" s="75">
        <f t="shared" si="46"/>
        <v>0</v>
      </c>
      <c r="AJ290" s="22"/>
      <c r="AK290" s="22"/>
      <c r="AL290" s="22"/>
      <c r="AM290" s="22"/>
      <c r="AN290" s="22"/>
      <c r="AO290" s="22"/>
      <c r="AP290" s="22"/>
      <c r="AQ290" s="22"/>
      <c r="AR290" s="22"/>
      <c r="AS290" s="75">
        <f t="shared" si="47"/>
        <v>0</v>
      </c>
      <c r="AT290" s="22"/>
      <c r="AU290" s="22"/>
      <c r="AV290" s="22"/>
      <c r="AW290" s="22"/>
      <c r="AX290" s="22"/>
      <c r="AY290" s="22"/>
      <c r="AZ290" s="22"/>
      <c r="BA290" s="22"/>
      <c r="BB290" s="22"/>
      <c r="BC290" s="75">
        <f t="shared" si="48"/>
        <v>0</v>
      </c>
      <c r="BD290" s="80">
        <f t="shared" si="42"/>
        <v>0</v>
      </c>
      <c r="BE290" s="81"/>
      <c r="BF290" s="81"/>
      <c r="BG290" s="18">
        <f t="shared" si="50"/>
        <v>0</v>
      </c>
      <c r="BH290" s="18">
        <f t="shared" si="51"/>
        <v>0</v>
      </c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</row>
    <row r="291" spans="1:165" s="244" customFormat="1" ht="11.25">
      <c r="A291" s="5"/>
      <c r="B291" s="4"/>
      <c r="C291" s="5"/>
      <c r="D291" s="5"/>
      <c r="E291" s="14"/>
      <c r="F291" s="14"/>
      <c r="G291" s="20">
        <f t="shared" si="49"/>
        <v>0</v>
      </c>
      <c r="H291" s="5"/>
      <c r="I291" s="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75">
        <f t="shared" si="43"/>
        <v>0</v>
      </c>
      <c r="U291" s="22"/>
      <c r="V291" s="22"/>
      <c r="W291" s="22"/>
      <c r="X291" s="22"/>
      <c r="Y291" s="22"/>
      <c r="Z291" s="75">
        <f t="shared" si="44"/>
        <v>0</v>
      </c>
      <c r="AA291" s="80">
        <f t="shared" si="45"/>
        <v>0</v>
      </c>
      <c r="AB291" s="9"/>
      <c r="AC291" s="22"/>
      <c r="AD291" s="22"/>
      <c r="AE291" s="22"/>
      <c r="AF291" s="22"/>
      <c r="AG291" s="22"/>
      <c r="AH291" s="22"/>
      <c r="AI291" s="75">
        <f t="shared" si="46"/>
        <v>0</v>
      </c>
      <c r="AJ291" s="22"/>
      <c r="AK291" s="22"/>
      <c r="AL291" s="22"/>
      <c r="AM291" s="22"/>
      <c r="AN291" s="22"/>
      <c r="AO291" s="22"/>
      <c r="AP291" s="22"/>
      <c r="AQ291" s="22"/>
      <c r="AR291" s="22"/>
      <c r="AS291" s="75">
        <f t="shared" si="47"/>
        <v>0</v>
      </c>
      <c r="AT291" s="22"/>
      <c r="AU291" s="22"/>
      <c r="AV291" s="22"/>
      <c r="AW291" s="22"/>
      <c r="AX291" s="22"/>
      <c r="AY291" s="22"/>
      <c r="AZ291" s="22"/>
      <c r="BA291" s="22"/>
      <c r="BB291" s="22"/>
      <c r="BC291" s="75">
        <f t="shared" si="48"/>
        <v>0</v>
      </c>
      <c r="BD291" s="80">
        <f t="shared" si="42"/>
        <v>0</v>
      </c>
      <c r="BE291" s="81"/>
      <c r="BF291" s="81"/>
      <c r="BG291" s="18">
        <f t="shared" si="50"/>
        <v>0</v>
      </c>
      <c r="BH291" s="18">
        <f t="shared" si="51"/>
        <v>0</v>
      </c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</row>
    <row r="292" spans="1:165" s="244" customFormat="1" ht="11.25">
      <c r="A292" s="5"/>
      <c r="B292" s="4"/>
      <c r="C292" s="5"/>
      <c r="D292" s="5"/>
      <c r="E292" s="14"/>
      <c r="F292" s="14"/>
      <c r="G292" s="20">
        <f t="shared" si="49"/>
        <v>0</v>
      </c>
      <c r="H292" s="5"/>
      <c r="I292" s="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75">
        <f t="shared" si="43"/>
        <v>0</v>
      </c>
      <c r="U292" s="22"/>
      <c r="V292" s="22"/>
      <c r="W292" s="22"/>
      <c r="X292" s="22"/>
      <c r="Y292" s="22"/>
      <c r="Z292" s="75">
        <f t="shared" si="44"/>
        <v>0</v>
      </c>
      <c r="AA292" s="80">
        <f t="shared" si="45"/>
        <v>0</v>
      </c>
      <c r="AB292" s="9"/>
      <c r="AC292" s="22"/>
      <c r="AD292" s="22"/>
      <c r="AE292" s="22"/>
      <c r="AF292" s="22"/>
      <c r="AG292" s="22"/>
      <c r="AH292" s="22"/>
      <c r="AI292" s="75">
        <f t="shared" si="46"/>
        <v>0</v>
      </c>
      <c r="AJ292" s="22"/>
      <c r="AK292" s="22"/>
      <c r="AL292" s="22"/>
      <c r="AM292" s="22"/>
      <c r="AN292" s="22"/>
      <c r="AO292" s="22"/>
      <c r="AP292" s="22"/>
      <c r="AQ292" s="22"/>
      <c r="AR292" s="22"/>
      <c r="AS292" s="75">
        <f t="shared" si="47"/>
        <v>0</v>
      </c>
      <c r="AT292" s="22"/>
      <c r="AU292" s="22"/>
      <c r="AV292" s="22"/>
      <c r="AW292" s="22"/>
      <c r="AX292" s="22"/>
      <c r="AY292" s="22"/>
      <c r="AZ292" s="22"/>
      <c r="BA292" s="22"/>
      <c r="BB292" s="22"/>
      <c r="BC292" s="75">
        <f t="shared" si="48"/>
        <v>0</v>
      </c>
      <c r="BD292" s="80">
        <f t="shared" si="42"/>
        <v>0</v>
      </c>
      <c r="BE292" s="81"/>
      <c r="BF292" s="81"/>
      <c r="BG292" s="18">
        <f t="shared" si="50"/>
        <v>0</v>
      </c>
      <c r="BH292" s="18">
        <f t="shared" si="51"/>
        <v>0</v>
      </c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</row>
    <row r="293" spans="1:165" s="244" customFormat="1" ht="11.25">
      <c r="A293" s="5"/>
      <c r="B293" s="4"/>
      <c r="C293" s="5"/>
      <c r="D293" s="5"/>
      <c r="E293" s="14"/>
      <c r="F293" s="14"/>
      <c r="G293" s="20">
        <f t="shared" si="49"/>
        <v>0</v>
      </c>
      <c r="H293" s="5"/>
      <c r="I293" s="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75">
        <f t="shared" si="43"/>
        <v>0</v>
      </c>
      <c r="U293" s="22"/>
      <c r="V293" s="22"/>
      <c r="W293" s="22"/>
      <c r="X293" s="22"/>
      <c r="Y293" s="22"/>
      <c r="Z293" s="75">
        <f t="shared" si="44"/>
        <v>0</v>
      </c>
      <c r="AA293" s="80">
        <f t="shared" si="45"/>
        <v>0</v>
      </c>
      <c r="AB293" s="9"/>
      <c r="AC293" s="22"/>
      <c r="AD293" s="22"/>
      <c r="AE293" s="22"/>
      <c r="AF293" s="22"/>
      <c r="AG293" s="22"/>
      <c r="AH293" s="22"/>
      <c r="AI293" s="75">
        <f t="shared" si="46"/>
        <v>0</v>
      </c>
      <c r="AJ293" s="22"/>
      <c r="AK293" s="22"/>
      <c r="AL293" s="22"/>
      <c r="AM293" s="22"/>
      <c r="AN293" s="22"/>
      <c r="AO293" s="22"/>
      <c r="AP293" s="22"/>
      <c r="AQ293" s="22"/>
      <c r="AR293" s="22"/>
      <c r="AS293" s="75">
        <f t="shared" si="47"/>
        <v>0</v>
      </c>
      <c r="AT293" s="22"/>
      <c r="AU293" s="22"/>
      <c r="AV293" s="22"/>
      <c r="AW293" s="22"/>
      <c r="AX293" s="22"/>
      <c r="AY293" s="22"/>
      <c r="AZ293" s="22"/>
      <c r="BA293" s="22"/>
      <c r="BB293" s="22"/>
      <c r="BC293" s="75">
        <f t="shared" si="48"/>
        <v>0</v>
      </c>
      <c r="BD293" s="80">
        <f t="shared" si="42"/>
        <v>0</v>
      </c>
      <c r="BE293" s="81"/>
      <c r="BF293" s="81"/>
      <c r="BG293" s="18">
        <f t="shared" si="50"/>
        <v>0</v>
      </c>
      <c r="BH293" s="18">
        <f t="shared" si="51"/>
        <v>0</v>
      </c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</row>
    <row r="294" spans="1:165" s="244" customFormat="1" ht="11.25">
      <c r="A294" s="5"/>
      <c r="B294" s="4"/>
      <c r="C294" s="5"/>
      <c r="D294" s="5"/>
      <c r="E294" s="14"/>
      <c r="F294" s="14"/>
      <c r="G294" s="20">
        <f t="shared" si="49"/>
        <v>0</v>
      </c>
      <c r="H294" s="5"/>
      <c r="I294" s="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75">
        <f t="shared" si="43"/>
        <v>0</v>
      </c>
      <c r="U294" s="22"/>
      <c r="V294" s="22"/>
      <c r="W294" s="22"/>
      <c r="X294" s="22"/>
      <c r="Y294" s="22"/>
      <c r="Z294" s="75">
        <f t="shared" si="44"/>
        <v>0</v>
      </c>
      <c r="AA294" s="80">
        <f t="shared" si="45"/>
        <v>0</v>
      </c>
      <c r="AB294" s="9"/>
      <c r="AC294" s="22"/>
      <c r="AD294" s="22"/>
      <c r="AE294" s="22"/>
      <c r="AF294" s="22"/>
      <c r="AG294" s="22"/>
      <c r="AH294" s="22"/>
      <c r="AI294" s="75">
        <f t="shared" si="46"/>
        <v>0</v>
      </c>
      <c r="AJ294" s="22"/>
      <c r="AK294" s="22"/>
      <c r="AL294" s="22"/>
      <c r="AM294" s="22"/>
      <c r="AN294" s="22"/>
      <c r="AO294" s="22"/>
      <c r="AP294" s="22"/>
      <c r="AQ294" s="22"/>
      <c r="AR294" s="22"/>
      <c r="AS294" s="75">
        <f t="shared" si="47"/>
        <v>0</v>
      </c>
      <c r="AT294" s="22"/>
      <c r="AU294" s="22"/>
      <c r="AV294" s="22"/>
      <c r="AW294" s="22"/>
      <c r="AX294" s="22"/>
      <c r="AY294" s="22"/>
      <c r="AZ294" s="22"/>
      <c r="BA294" s="22"/>
      <c r="BB294" s="22"/>
      <c r="BC294" s="75">
        <f t="shared" si="48"/>
        <v>0</v>
      </c>
      <c r="BD294" s="80">
        <f t="shared" si="42"/>
        <v>0</v>
      </c>
      <c r="BE294" s="81"/>
      <c r="BF294" s="81"/>
      <c r="BG294" s="18">
        <f t="shared" si="50"/>
        <v>0</v>
      </c>
      <c r="BH294" s="18">
        <f t="shared" si="51"/>
        <v>0</v>
      </c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</row>
    <row r="295" spans="1:165" s="244" customFormat="1" ht="11.25">
      <c r="A295" s="5"/>
      <c r="B295" s="4"/>
      <c r="C295" s="5"/>
      <c r="D295" s="5"/>
      <c r="E295" s="14"/>
      <c r="F295" s="14"/>
      <c r="G295" s="20">
        <f t="shared" si="49"/>
        <v>0</v>
      </c>
      <c r="H295" s="5"/>
      <c r="I295" s="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75">
        <f t="shared" si="43"/>
        <v>0</v>
      </c>
      <c r="U295" s="22"/>
      <c r="V295" s="22"/>
      <c r="W295" s="22"/>
      <c r="X295" s="22"/>
      <c r="Y295" s="22"/>
      <c r="Z295" s="75">
        <f t="shared" si="44"/>
        <v>0</v>
      </c>
      <c r="AA295" s="80">
        <f t="shared" si="45"/>
        <v>0</v>
      </c>
      <c r="AB295" s="9"/>
      <c r="AC295" s="22"/>
      <c r="AD295" s="22"/>
      <c r="AE295" s="22"/>
      <c r="AF295" s="22"/>
      <c r="AG295" s="22"/>
      <c r="AH295" s="22"/>
      <c r="AI295" s="75">
        <f t="shared" si="46"/>
        <v>0</v>
      </c>
      <c r="AJ295" s="22"/>
      <c r="AK295" s="22"/>
      <c r="AL295" s="22"/>
      <c r="AM295" s="22"/>
      <c r="AN295" s="22"/>
      <c r="AO295" s="22"/>
      <c r="AP295" s="22"/>
      <c r="AQ295" s="22"/>
      <c r="AR295" s="22"/>
      <c r="AS295" s="75">
        <f t="shared" si="47"/>
        <v>0</v>
      </c>
      <c r="AT295" s="22"/>
      <c r="AU295" s="22"/>
      <c r="AV295" s="22"/>
      <c r="AW295" s="22"/>
      <c r="AX295" s="22"/>
      <c r="AY295" s="22"/>
      <c r="AZ295" s="22"/>
      <c r="BA295" s="22"/>
      <c r="BB295" s="22"/>
      <c r="BC295" s="75">
        <f t="shared" si="48"/>
        <v>0</v>
      </c>
      <c r="BD295" s="80">
        <f t="shared" si="42"/>
        <v>0</v>
      </c>
      <c r="BE295" s="81"/>
      <c r="BF295" s="81"/>
      <c r="BG295" s="18">
        <f t="shared" si="50"/>
        <v>0</v>
      </c>
      <c r="BH295" s="18">
        <f t="shared" si="51"/>
        <v>0</v>
      </c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</row>
    <row r="296" spans="1:165" s="244" customFormat="1" ht="11.25">
      <c r="A296" s="5"/>
      <c r="B296" s="4"/>
      <c r="C296" s="5"/>
      <c r="D296" s="5"/>
      <c r="E296" s="14"/>
      <c r="F296" s="14"/>
      <c r="G296" s="20">
        <f t="shared" si="49"/>
        <v>0</v>
      </c>
      <c r="H296" s="5"/>
      <c r="I296" s="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75">
        <f t="shared" si="43"/>
        <v>0</v>
      </c>
      <c r="U296" s="22"/>
      <c r="V296" s="22"/>
      <c r="W296" s="22"/>
      <c r="X296" s="22"/>
      <c r="Y296" s="22"/>
      <c r="Z296" s="75">
        <f t="shared" si="44"/>
        <v>0</v>
      </c>
      <c r="AA296" s="80">
        <f t="shared" si="45"/>
        <v>0</v>
      </c>
      <c r="AB296" s="9"/>
      <c r="AC296" s="22"/>
      <c r="AD296" s="22"/>
      <c r="AE296" s="22"/>
      <c r="AF296" s="22"/>
      <c r="AG296" s="22"/>
      <c r="AH296" s="22"/>
      <c r="AI296" s="75">
        <f t="shared" si="46"/>
        <v>0</v>
      </c>
      <c r="AJ296" s="22"/>
      <c r="AK296" s="22"/>
      <c r="AL296" s="22"/>
      <c r="AM296" s="22"/>
      <c r="AN296" s="22"/>
      <c r="AO296" s="22"/>
      <c r="AP296" s="22"/>
      <c r="AQ296" s="22"/>
      <c r="AR296" s="22"/>
      <c r="AS296" s="75">
        <f t="shared" si="47"/>
        <v>0</v>
      </c>
      <c r="AT296" s="22"/>
      <c r="AU296" s="22"/>
      <c r="AV296" s="22"/>
      <c r="AW296" s="22"/>
      <c r="AX296" s="22"/>
      <c r="AY296" s="22"/>
      <c r="AZ296" s="22"/>
      <c r="BA296" s="22"/>
      <c r="BB296" s="22"/>
      <c r="BC296" s="75">
        <f t="shared" si="48"/>
        <v>0</v>
      </c>
      <c r="BD296" s="80">
        <f t="shared" si="42"/>
        <v>0</v>
      </c>
      <c r="BE296" s="81"/>
      <c r="BF296" s="81"/>
      <c r="BG296" s="18">
        <f t="shared" si="50"/>
        <v>0</v>
      </c>
      <c r="BH296" s="18">
        <f t="shared" si="51"/>
        <v>0</v>
      </c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</row>
    <row r="297" spans="1:165" s="244" customFormat="1" ht="11.25">
      <c r="A297" s="5"/>
      <c r="B297" s="4"/>
      <c r="C297" s="5"/>
      <c r="D297" s="5"/>
      <c r="E297" s="14"/>
      <c r="F297" s="14"/>
      <c r="G297" s="20">
        <f t="shared" si="49"/>
        <v>0</v>
      </c>
      <c r="H297" s="5"/>
      <c r="I297" s="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75">
        <f t="shared" si="43"/>
        <v>0</v>
      </c>
      <c r="U297" s="22"/>
      <c r="V297" s="22"/>
      <c r="W297" s="22"/>
      <c r="X297" s="22"/>
      <c r="Y297" s="22"/>
      <c r="Z297" s="75">
        <f t="shared" si="44"/>
        <v>0</v>
      </c>
      <c r="AA297" s="80">
        <f t="shared" si="45"/>
        <v>0</v>
      </c>
      <c r="AB297" s="9"/>
      <c r="AC297" s="22"/>
      <c r="AD297" s="22"/>
      <c r="AE297" s="22"/>
      <c r="AF297" s="22"/>
      <c r="AG297" s="22"/>
      <c r="AH297" s="22"/>
      <c r="AI297" s="75">
        <f t="shared" si="46"/>
        <v>0</v>
      </c>
      <c r="AJ297" s="22"/>
      <c r="AK297" s="22"/>
      <c r="AL297" s="22"/>
      <c r="AM297" s="22"/>
      <c r="AN297" s="22"/>
      <c r="AO297" s="22"/>
      <c r="AP297" s="22"/>
      <c r="AQ297" s="22"/>
      <c r="AR297" s="22"/>
      <c r="AS297" s="75">
        <f t="shared" si="47"/>
        <v>0</v>
      </c>
      <c r="AT297" s="22"/>
      <c r="AU297" s="22"/>
      <c r="AV297" s="22"/>
      <c r="AW297" s="22"/>
      <c r="AX297" s="22"/>
      <c r="AY297" s="22"/>
      <c r="AZ297" s="22"/>
      <c r="BA297" s="22"/>
      <c r="BB297" s="22"/>
      <c r="BC297" s="75">
        <f t="shared" si="48"/>
        <v>0</v>
      </c>
      <c r="BD297" s="80">
        <f t="shared" si="42"/>
        <v>0</v>
      </c>
      <c r="BE297" s="81"/>
      <c r="BF297" s="81"/>
      <c r="BG297" s="18">
        <f t="shared" si="50"/>
        <v>0</v>
      </c>
      <c r="BH297" s="18">
        <f t="shared" si="51"/>
        <v>0</v>
      </c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</row>
    <row r="298" spans="1:165" s="244" customFormat="1" ht="11.25">
      <c r="A298" s="5"/>
      <c r="B298" s="4"/>
      <c r="C298" s="5"/>
      <c r="D298" s="5"/>
      <c r="E298" s="14"/>
      <c r="F298" s="14"/>
      <c r="G298" s="20">
        <f t="shared" si="49"/>
        <v>0</v>
      </c>
      <c r="H298" s="5"/>
      <c r="I298" s="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75">
        <f t="shared" si="43"/>
        <v>0</v>
      </c>
      <c r="U298" s="22"/>
      <c r="V298" s="22"/>
      <c r="W298" s="22"/>
      <c r="X298" s="22"/>
      <c r="Y298" s="22"/>
      <c r="Z298" s="75">
        <f t="shared" si="44"/>
        <v>0</v>
      </c>
      <c r="AA298" s="80">
        <f t="shared" si="45"/>
        <v>0</v>
      </c>
      <c r="AB298" s="9"/>
      <c r="AC298" s="22"/>
      <c r="AD298" s="22"/>
      <c r="AE298" s="22"/>
      <c r="AF298" s="22"/>
      <c r="AG298" s="22"/>
      <c r="AH298" s="22"/>
      <c r="AI298" s="75">
        <f t="shared" si="46"/>
        <v>0</v>
      </c>
      <c r="AJ298" s="22"/>
      <c r="AK298" s="22"/>
      <c r="AL298" s="22"/>
      <c r="AM298" s="22"/>
      <c r="AN298" s="22"/>
      <c r="AO298" s="22"/>
      <c r="AP298" s="22"/>
      <c r="AQ298" s="22"/>
      <c r="AR298" s="22"/>
      <c r="AS298" s="75">
        <f t="shared" si="47"/>
        <v>0</v>
      </c>
      <c r="AT298" s="22"/>
      <c r="AU298" s="22"/>
      <c r="AV298" s="22"/>
      <c r="AW298" s="22"/>
      <c r="AX298" s="22"/>
      <c r="AY298" s="22"/>
      <c r="AZ298" s="22"/>
      <c r="BA298" s="22"/>
      <c r="BB298" s="22"/>
      <c r="BC298" s="75">
        <f t="shared" si="48"/>
        <v>0</v>
      </c>
      <c r="BD298" s="80">
        <f t="shared" si="42"/>
        <v>0</v>
      </c>
      <c r="BE298" s="81"/>
      <c r="BF298" s="81"/>
      <c r="BG298" s="18">
        <f t="shared" si="50"/>
        <v>0</v>
      </c>
      <c r="BH298" s="18">
        <f t="shared" si="51"/>
        <v>0</v>
      </c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</row>
    <row r="299" spans="1:165" s="244" customFormat="1" ht="11.25">
      <c r="A299" s="5"/>
      <c r="B299" s="4"/>
      <c r="C299" s="5"/>
      <c r="D299" s="5"/>
      <c r="E299" s="14"/>
      <c r="F299" s="14"/>
      <c r="G299" s="20">
        <f t="shared" si="49"/>
        <v>0</v>
      </c>
      <c r="H299" s="5"/>
      <c r="I299" s="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75">
        <f t="shared" si="43"/>
        <v>0</v>
      </c>
      <c r="U299" s="22"/>
      <c r="V299" s="22"/>
      <c r="W299" s="22"/>
      <c r="X299" s="22"/>
      <c r="Y299" s="22"/>
      <c r="Z299" s="75">
        <f t="shared" si="44"/>
        <v>0</v>
      </c>
      <c r="AA299" s="80">
        <f t="shared" si="45"/>
        <v>0</v>
      </c>
      <c r="AB299" s="9"/>
      <c r="AC299" s="22"/>
      <c r="AD299" s="22"/>
      <c r="AE299" s="22"/>
      <c r="AF299" s="22"/>
      <c r="AG299" s="22"/>
      <c r="AH299" s="22"/>
      <c r="AI299" s="75">
        <f t="shared" si="46"/>
        <v>0</v>
      </c>
      <c r="AJ299" s="22"/>
      <c r="AK299" s="22"/>
      <c r="AL299" s="22"/>
      <c r="AM299" s="22"/>
      <c r="AN299" s="22"/>
      <c r="AO299" s="22"/>
      <c r="AP299" s="22"/>
      <c r="AQ299" s="22"/>
      <c r="AR299" s="22"/>
      <c r="AS299" s="75">
        <f t="shared" si="47"/>
        <v>0</v>
      </c>
      <c r="AT299" s="22"/>
      <c r="AU299" s="22"/>
      <c r="AV299" s="22"/>
      <c r="AW299" s="22"/>
      <c r="AX299" s="22"/>
      <c r="AY299" s="22"/>
      <c r="AZ299" s="22"/>
      <c r="BA299" s="22"/>
      <c r="BB299" s="22"/>
      <c r="BC299" s="75">
        <f t="shared" si="48"/>
        <v>0</v>
      </c>
      <c r="BD299" s="80">
        <f t="shared" si="42"/>
        <v>0</v>
      </c>
      <c r="BE299" s="81"/>
      <c r="BF299" s="81"/>
      <c r="BG299" s="18">
        <f t="shared" si="50"/>
        <v>0</v>
      </c>
      <c r="BH299" s="18">
        <f t="shared" si="51"/>
        <v>0</v>
      </c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</row>
    <row r="300" spans="1:165" s="244" customFormat="1" ht="11.25">
      <c r="A300" s="5"/>
      <c r="B300" s="4"/>
      <c r="C300" s="5"/>
      <c r="D300" s="5"/>
      <c r="E300" s="14"/>
      <c r="F300" s="14"/>
      <c r="G300" s="20">
        <f t="shared" si="49"/>
        <v>0</v>
      </c>
      <c r="H300" s="5"/>
      <c r="I300" s="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75">
        <f t="shared" si="43"/>
        <v>0</v>
      </c>
      <c r="U300" s="22"/>
      <c r="V300" s="22"/>
      <c r="W300" s="22"/>
      <c r="X300" s="22"/>
      <c r="Y300" s="22"/>
      <c r="Z300" s="75">
        <f t="shared" si="44"/>
        <v>0</v>
      </c>
      <c r="AA300" s="80">
        <f t="shared" si="45"/>
        <v>0</v>
      </c>
      <c r="AB300" s="9"/>
      <c r="AC300" s="22"/>
      <c r="AD300" s="22"/>
      <c r="AE300" s="22"/>
      <c r="AF300" s="22"/>
      <c r="AG300" s="22"/>
      <c r="AH300" s="22"/>
      <c r="AI300" s="75">
        <f t="shared" si="46"/>
        <v>0</v>
      </c>
      <c r="AJ300" s="22"/>
      <c r="AK300" s="22"/>
      <c r="AL300" s="22"/>
      <c r="AM300" s="22"/>
      <c r="AN300" s="22"/>
      <c r="AO300" s="22"/>
      <c r="AP300" s="22"/>
      <c r="AQ300" s="22"/>
      <c r="AR300" s="22"/>
      <c r="AS300" s="75">
        <f t="shared" si="47"/>
        <v>0</v>
      </c>
      <c r="AT300" s="22"/>
      <c r="AU300" s="22"/>
      <c r="AV300" s="22"/>
      <c r="AW300" s="22"/>
      <c r="AX300" s="22"/>
      <c r="AY300" s="22"/>
      <c r="AZ300" s="22"/>
      <c r="BA300" s="22"/>
      <c r="BB300" s="22"/>
      <c r="BC300" s="75">
        <f t="shared" si="48"/>
        <v>0</v>
      </c>
      <c r="BD300" s="80">
        <f t="shared" si="42"/>
        <v>0</v>
      </c>
      <c r="BE300" s="81"/>
      <c r="BF300" s="81"/>
      <c r="BG300" s="18">
        <f t="shared" si="50"/>
        <v>0</v>
      </c>
      <c r="BH300" s="18">
        <f t="shared" si="51"/>
        <v>0</v>
      </c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</row>
  </sheetData>
  <sheetProtection algorithmName="SHA-512" hashValue="rg5M01QLOPqQUZzRUA6PqUT8jplMVSVZ6IUxJH5TdS173HWyQ3WGcORRtMCQBl0TZAyLVdkVbTO26Qr0kuZHhg==" saltValue="wnZ1aFV8EyG+oi/dD1lYdA==" spinCount="100000" sheet="1" objects="1" scenarios="1"/>
  <mergeCells count="16">
    <mergeCell ref="AT2:BB2"/>
    <mergeCell ref="BC2:BC3"/>
    <mergeCell ref="BD2:BD3"/>
    <mergeCell ref="BG2:BH2"/>
    <mergeCell ref="AA2:AA3"/>
    <mergeCell ref="AC2:AH2"/>
    <mergeCell ref="AI2:AI3"/>
    <mergeCell ref="AJ2:AJ3"/>
    <mergeCell ref="AK2:AR2"/>
    <mergeCell ref="AS2:AS3"/>
    <mergeCell ref="Z2:Z3"/>
    <mergeCell ref="J2:J3"/>
    <mergeCell ref="K2:K3"/>
    <mergeCell ref="L2:S2"/>
    <mergeCell ref="T2:T3"/>
    <mergeCell ref="U2:Y2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I300"/>
  <sheetViews>
    <sheetView workbookViewId="0">
      <pane xSplit="7" ySplit="4" topLeftCell="H5" activePane="bottomRight" state="frozen"/>
      <selection pane="topRight" activeCell="H1" sqref="H1"/>
      <selection pane="bottomLeft" activeCell="A5" sqref="A5"/>
      <selection pane="bottomRight" activeCell="F6" sqref="F6"/>
    </sheetView>
  </sheetViews>
  <sheetFormatPr defaultColWidth="9.140625" defaultRowHeight="15"/>
  <cols>
    <col min="1" max="3" width="10.28515625" style="2" customWidth="1"/>
    <col min="4" max="4" width="32.7109375" style="2" customWidth="1"/>
    <col min="5" max="5" width="10.28515625" style="221" customWidth="1"/>
    <col min="6" max="6" width="10.7109375" style="32" customWidth="1"/>
    <col min="7" max="7" width="11" style="221" customWidth="1"/>
    <col min="8" max="9" width="9.42578125" style="2" customWidth="1"/>
    <col min="10" max="11" width="10.28515625" style="221" customWidth="1"/>
    <col min="12" max="12" width="7.28515625" style="221" bestFit="1" customWidth="1"/>
    <col min="13" max="13" width="8.7109375" style="221" customWidth="1"/>
    <col min="14" max="14" width="8.5703125" style="221" bestFit="1" customWidth="1"/>
    <col min="15" max="15" width="8.7109375" style="221" bestFit="1" customWidth="1"/>
    <col min="16" max="16" width="8" style="221" customWidth="1"/>
    <col min="17" max="17" width="8.140625" style="221" customWidth="1"/>
    <col min="18" max="18" width="8.7109375" style="221" customWidth="1"/>
    <col min="19" max="19" width="8.140625" style="221" bestFit="1" customWidth="1"/>
    <col min="20" max="20" width="10.28515625" style="221" customWidth="1"/>
    <col min="21" max="21" width="6.5703125" style="221" customWidth="1"/>
    <col min="22" max="22" width="8.140625" style="221" customWidth="1"/>
    <col min="23" max="24" width="7.85546875" style="221" customWidth="1"/>
    <col min="25" max="25" width="8.7109375" style="221" customWidth="1"/>
    <col min="26" max="27" width="10.28515625" style="221" customWidth="1"/>
    <col min="28" max="28" width="4.5703125" style="2" customWidth="1"/>
    <col min="29" max="29" width="8.7109375" style="221" customWidth="1"/>
    <col min="30" max="30" width="8.85546875" style="221" customWidth="1"/>
    <col min="31" max="31" width="8.28515625" style="221" customWidth="1"/>
    <col min="32" max="32" width="10.28515625" style="221" customWidth="1"/>
    <col min="33" max="33" width="8.28515625" style="221" customWidth="1"/>
    <col min="34" max="34" width="8.7109375" style="221" bestFit="1" customWidth="1"/>
    <col min="35" max="36" width="10.28515625" style="221" customWidth="1"/>
    <col min="37" max="37" width="8.140625" style="221" bestFit="1" customWidth="1"/>
    <col min="38" max="39" width="8.140625" style="221" customWidth="1"/>
    <col min="40" max="40" width="8.140625" style="221" bestFit="1" customWidth="1"/>
    <col min="41" max="41" width="8.140625" style="221" customWidth="1"/>
    <col min="42" max="42" width="7.5703125" style="221" bestFit="1" customWidth="1"/>
    <col min="43" max="43" width="8.7109375" style="221" customWidth="1"/>
    <col min="44" max="44" width="8.28515625" style="221" customWidth="1"/>
    <col min="45" max="45" width="10.28515625" style="221" customWidth="1"/>
    <col min="46" max="46" width="6.85546875" style="221" bestFit="1" customWidth="1"/>
    <col min="47" max="47" width="8.28515625" style="221" bestFit="1" customWidth="1"/>
    <col min="48" max="48" width="7.140625" style="221" bestFit="1" customWidth="1"/>
    <col min="49" max="49" width="7.140625" style="221" customWidth="1"/>
    <col min="50" max="50" width="6.28515625" style="221" bestFit="1" customWidth="1"/>
    <col min="51" max="51" width="7.7109375" style="221" customWidth="1"/>
    <col min="52" max="53" width="6.85546875" style="221" customWidth="1"/>
    <col min="54" max="54" width="8.5703125" style="221" customWidth="1"/>
    <col min="55" max="56" width="10.28515625" style="221" customWidth="1"/>
    <col min="57" max="57" width="2.5703125" style="221" customWidth="1"/>
    <col min="58" max="58" width="11.5703125" style="221" customWidth="1"/>
    <col min="59" max="59" width="10.28515625" style="221" customWidth="1"/>
    <col min="60" max="60" width="9.140625" style="221"/>
    <col min="61" max="16384" width="9.140625" style="2"/>
  </cols>
  <sheetData>
    <row r="1" spans="1:165" ht="15" customHeight="1">
      <c r="A1" s="25">
        <f>G300</f>
        <v>0</v>
      </c>
      <c r="B1" s="26"/>
      <c r="C1" s="1">
        <f>A1-B1</f>
        <v>0</v>
      </c>
      <c r="E1" s="222"/>
      <c r="F1" s="222"/>
      <c r="J1" s="223" t="s">
        <v>93</v>
      </c>
      <c r="K1" s="81"/>
      <c r="L1" s="81"/>
      <c r="M1" s="81"/>
      <c r="N1" s="81"/>
      <c r="O1" s="81"/>
      <c r="P1" s="81"/>
      <c r="Q1" s="81"/>
      <c r="R1" s="81"/>
      <c r="S1" s="81"/>
      <c r="T1" s="81"/>
      <c r="U1" s="224"/>
      <c r="V1" s="81"/>
      <c r="W1" s="81"/>
      <c r="X1" s="81"/>
      <c r="Y1" s="225" t="s">
        <v>94</v>
      </c>
      <c r="Z1" s="226" t="s">
        <v>95</v>
      </c>
      <c r="AA1" s="72">
        <f>E4-AA4-H4</f>
        <v>0</v>
      </c>
      <c r="AC1" s="223" t="s">
        <v>36</v>
      </c>
      <c r="AD1" s="81"/>
      <c r="AE1" s="223"/>
      <c r="AF1" s="223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225" t="s">
        <v>94</v>
      </c>
      <c r="BC1" s="226" t="s">
        <v>95</v>
      </c>
      <c r="BD1" s="72">
        <f>F4-BD4-I4</f>
        <v>0</v>
      </c>
      <c r="BE1" s="81"/>
      <c r="BF1" s="81"/>
      <c r="BG1" s="81"/>
    </row>
    <row r="2" spans="1:165" s="230" customFormat="1" ht="15" customHeight="1">
      <c r="A2" s="247" t="s">
        <v>96</v>
      </c>
      <c r="B2" s="247" t="s">
        <v>97</v>
      </c>
      <c r="C2" s="229"/>
      <c r="D2" s="248"/>
      <c r="E2" s="223"/>
      <c r="F2" s="249"/>
      <c r="G2" s="223"/>
      <c r="J2" s="260" t="s">
        <v>98</v>
      </c>
      <c r="K2" s="260" t="s">
        <v>15</v>
      </c>
      <c r="L2" s="267" t="s">
        <v>17</v>
      </c>
      <c r="M2" s="268"/>
      <c r="N2" s="268"/>
      <c r="O2" s="268"/>
      <c r="P2" s="268"/>
      <c r="Q2" s="268"/>
      <c r="R2" s="268"/>
      <c r="S2" s="268"/>
      <c r="T2" s="265" t="s">
        <v>99</v>
      </c>
      <c r="U2" s="271" t="s">
        <v>28</v>
      </c>
      <c r="V2" s="272"/>
      <c r="W2" s="272"/>
      <c r="X2" s="272"/>
      <c r="Y2" s="273"/>
      <c r="Z2" s="269" t="s">
        <v>100</v>
      </c>
      <c r="AA2" s="261" t="s">
        <v>34</v>
      </c>
      <c r="AC2" s="262" t="s">
        <v>101</v>
      </c>
      <c r="AD2" s="263"/>
      <c r="AE2" s="263"/>
      <c r="AF2" s="263"/>
      <c r="AG2" s="263"/>
      <c r="AH2" s="263"/>
      <c r="AI2" s="274" t="s">
        <v>102</v>
      </c>
      <c r="AJ2" s="284" t="s">
        <v>47</v>
      </c>
      <c r="AK2" s="276" t="s">
        <v>49</v>
      </c>
      <c r="AL2" s="277"/>
      <c r="AM2" s="277"/>
      <c r="AN2" s="277"/>
      <c r="AO2" s="277"/>
      <c r="AP2" s="277"/>
      <c r="AQ2" s="277"/>
      <c r="AR2" s="277"/>
      <c r="AS2" s="274" t="s">
        <v>103</v>
      </c>
      <c r="AT2" s="262" t="s">
        <v>59</v>
      </c>
      <c r="AU2" s="263"/>
      <c r="AV2" s="263"/>
      <c r="AW2" s="263"/>
      <c r="AX2" s="263"/>
      <c r="AY2" s="263"/>
      <c r="AZ2" s="263"/>
      <c r="BA2" s="263"/>
      <c r="BB2" s="264"/>
      <c r="BC2" s="282" t="s">
        <v>104</v>
      </c>
      <c r="BD2" s="285" t="s">
        <v>65</v>
      </c>
      <c r="BE2" s="231"/>
      <c r="BF2" s="231"/>
      <c r="BG2" s="288"/>
      <c r="BH2" s="288"/>
    </row>
    <row r="3" spans="1:165" ht="44.25" customHeight="1">
      <c r="A3" s="233"/>
      <c r="B3" s="233" t="s">
        <v>176</v>
      </c>
      <c r="C3" s="233"/>
      <c r="D3" s="233" t="s">
        <v>108</v>
      </c>
      <c r="E3" s="234" t="s">
        <v>109</v>
      </c>
      <c r="F3" s="234" t="s">
        <v>167</v>
      </c>
      <c r="G3" s="234" t="s">
        <v>110</v>
      </c>
      <c r="H3" s="250" t="s">
        <v>153</v>
      </c>
      <c r="I3" s="251" t="s">
        <v>154</v>
      </c>
      <c r="J3" s="260"/>
      <c r="K3" s="260"/>
      <c r="L3" s="28" t="s">
        <v>111</v>
      </c>
      <c r="M3" s="29" t="s">
        <v>112</v>
      </c>
      <c r="N3" s="28" t="s">
        <v>113</v>
      </c>
      <c r="O3" s="30" t="s">
        <v>114</v>
      </c>
      <c r="P3" s="30" t="s">
        <v>115</v>
      </c>
      <c r="Q3" s="30" t="s">
        <v>116</v>
      </c>
      <c r="R3" s="30" t="s">
        <v>117</v>
      </c>
      <c r="S3" s="28" t="s">
        <v>118</v>
      </c>
      <c r="T3" s="266"/>
      <c r="U3" s="28" t="s">
        <v>119</v>
      </c>
      <c r="V3" s="28" t="s">
        <v>120</v>
      </c>
      <c r="W3" s="44" t="s">
        <v>121</v>
      </c>
      <c r="X3" s="44" t="s">
        <v>121</v>
      </c>
      <c r="Y3" s="238" t="s">
        <v>122</v>
      </c>
      <c r="Z3" s="270"/>
      <c r="AA3" s="261"/>
      <c r="AC3" s="238" t="s">
        <v>123</v>
      </c>
      <c r="AD3" s="238" t="s">
        <v>124</v>
      </c>
      <c r="AE3" s="238" t="s">
        <v>125</v>
      </c>
      <c r="AF3" s="238" t="s">
        <v>126</v>
      </c>
      <c r="AG3" s="239" t="s">
        <v>127</v>
      </c>
      <c r="AH3" s="238" t="s">
        <v>128</v>
      </c>
      <c r="AI3" s="275"/>
      <c r="AJ3" s="284"/>
      <c r="AK3" s="238" t="s">
        <v>129</v>
      </c>
      <c r="AL3" s="238" t="s">
        <v>130</v>
      </c>
      <c r="AM3" s="27" t="s">
        <v>138</v>
      </c>
      <c r="AN3" s="238" t="s">
        <v>131</v>
      </c>
      <c r="AO3" s="238" t="s">
        <v>132</v>
      </c>
      <c r="AP3" s="238" t="s">
        <v>177</v>
      </c>
      <c r="AQ3" s="240" t="s">
        <v>171</v>
      </c>
      <c r="AR3" s="238" t="s">
        <v>133</v>
      </c>
      <c r="AS3" s="275"/>
      <c r="AT3" s="238" t="s">
        <v>134</v>
      </c>
      <c r="AU3" s="238" t="s">
        <v>135</v>
      </c>
      <c r="AV3" s="238" t="s">
        <v>136</v>
      </c>
      <c r="AW3" s="238" t="s">
        <v>152</v>
      </c>
      <c r="AX3" s="238" t="s">
        <v>182</v>
      </c>
      <c r="AY3" s="238" t="s">
        <v>137</v>
      </c>
      <c r="AZ3" s="44" t="s">
        <v>121</v>
      </c>
      <c r="BA3" s="44" t="s">
        <v>121</v>
      </c>
      <c r="BB3" s="238" t="s">
        <v>59</v>
      </c>
      <c r="BC3" s="283"/>
      <c r="BD3" s="285"/>
      <c r="BE3" s="231"/>
      <c r="BF3" s="252"/>
      <c r="BG3" s="238" t="s">
        <v>157</v>
      </c>
      <c r="BH3" s="238" t="s">
        <v>168</v>
      </c>
    </row>
    <row r="4" spans="1:165" s="244" customFormat="1" ht="19.899999999999999" customHeight="1">
      <c r="A4" s="242"/>
      <c r="B4" s="242"/>
      <c r="C4" s="242"/>
      <c r="D4" s="242"/>
      <c r="E4" s="12">
        <f>SUM(E5:E300)</f>
        <v>0</v>
      </c>
      <c r="F4" s="12">
        <f>SUM(F5:F300)</f>
        <v>0</v>
      </c>
      <c r="G4" s="19">
        <f>G300</f>
        <v>0</v>
      </c>
      <c r="H4" s="75">
        <f t="shared" ref="H4:AA4" si="0">SUM(H5:H300)</f>
        <v>0</v>
      </c>
      <c r="I4" s="75">
        <f t="shared" si="0"/>
        <v>0</v>
      </c>
      <c r="J4" s="73">
        <f t="shared" si="0"/>
        <v>0</v>
      </c>
      <c r="K4" s="74">
        <f t="shared" si="0"/>
        <v>0</v>
      </c>
      <c r="L4" s="75">
        <f t="shared" si="0"/>
        <v>0</v>
      </c>
      <c r="M4" s="75">
        <f t="shared" si="0"/>
        <v>0</v>
      </c>
      <c r="N4" s="75">
        <f t="shared" si="0"/>
        <v>0</v>
      </c>
      <c r="O4" s="75">
        <f t="shared" si="0"/>
        <v>0</v>
      </c>
      <c r="P4" s="75">
        <f t="shared" si="0"/>
        <v>0</v>
      </c>
      <c r="Q4" s="75">
        <f t="shared" si="0"/>
        <v>0</v>
      </c>
      <c r="R4" s="75">
        <f t="shared" si="0"/>
        <v>0</v>
      </c>
      <c r="S4" s="75">
        <f t="shared" si="0"/>
        <v>0</v>
      </c>
      <c r="T4" s="73">
        <f t="shared" si="0"/>
        <v>0</v>
      </c>
      <c r="U4" s="75">
        <f t="shared" si="0"/>
        <v>0</v>
      </c>
      <c r="V4" s="75">
        <f t="shared" si="0"/>
        <v>0</v>
      </c>
      <c r="W4" s="75">
        <f t="shared" si="0"/>
        <v>0</v>
      </c>
      <c r="X4" s="75">
        <f t="shared" ref="X4" si="1">SUM(X5:X300)</f>
        <v>0</v>
      </c>
      <c r="Y4" s="75">
        <f t="shared" si="0"/>
        <v>0</v>
      </c>
      <c r="Z4" s="73">
        <f t="shared" si="0"/>
        <v>0</v>
      </c>
      <c r="AA4" s="76">
        <f t="shared" si="0"/>
        <v>0</v>
      </c>
      <c r="AB4" s="243"/>
      <c r="AC4" s="75">
        <f t="shared" ref="AC4:BC4" si="2">SUM(AC5:AC300)</f>
        <v>0</v>
      </c>
      <c r="AD4" s="75">
        <f t="shared" si="2"/>
        <v>0</v>
      </c>
      <c r="AE4" s="75">
        <f t="shared" si="2"/>
        <v>0</v>
      </c>
      <c r="AF4" s="75">
        <f t="shared" si="2"/>
        <v>0</v>
      </c>
      <c r="AG4" s="75">
        <f t="shared" si="2"/>
        <v>0</v>
      </c>
      <c r="AH4" s="75">
        <f t="shared" si="2"/>
        <v>0</v>
      </c>
      <c r="AI4" s="73">
        <f t="shared" si="2"/>
        <v>0</v>
      </c>
      <c r="AJ4" s="73">
        <f t="shared" si="2"/>
        <v>0</v>
      </c>
      <c r="AK4" s="75">
        <f t="shared" si="2"/>
        <v>0</v>
      </c>
      <c r="AL4" s="75">
        <f t="shared" si="2"/>
        <v>0</v>
      </c>
      <c r="AM4" s="75">
        <f>SUM(AM5:AM300)</f>
        <v>0</v>
      </c>
      <c r="AN4" s="75">
        <f t="shared" si="2"/>
        <v>0</v>
      </c>
      <c r="AO4" s="75">
        <f t="shared" si="2"/>
        <v>0</v>
      </c>
      <c r="AP4" s="75">
        <f t="shared" si="2"/>
        <v>0</v>
      </c>
      <c r="AQ4" s="75">
        <f t="shared" si="2"/>
        <v>0</v>
      </c>
      <c r="AR4" s="75">
        <f t="shared" si="2"/>
        <v>0</v>
      </c>
      <c r="AS4" s="73">
        <f>SUM(AS5:AS300)</f>
        <v>0</v>
      </c>
      <c r="AT4" s="75">
        <f t="shared" si="2"/>
        <v>0</v>
      </c>
      <c r="AU4" s="75">
        <f t="shared" si="2"/>
        <v>0</v>
      </c>
      <c r="AV4" s="75">
        <f t="shared" si="2"/>
        <v>0</v>
      </c>
      <c r="AW4" s="75">
        <f t="shared" si="2"/>
        <v>0</v>
      </c>
      <c r="AX4" s="75">
        <f t="shared" si="2"/>
        <v>0</v>
      </c>
      <c r="AY4" s="75">
        <f t="shared" si="2"/>
        <v>0</v>
      </c>
      <c r="AZ4" s="75">
        <f>SUM(AZ5:AZ300)</f>
        <v>0</v>
      </c>
      <c r="BA4" s="75">
        <f>SUM(BA5:BA300)</f>
        <v>0</v>
      </c>
      <c r="BB4" s="75">
        <f t="shared" si="2"/>
        <v>0</v>
      </c>
      <c r="BC4" s="73">
        <f t="shared" si="2"/>
        <v>0</v>
      </c>
      <c r="BD4" s="76">
        <f t="shared" ref="BD4:BD67" si="3">AI4+AJ4+AS4+BC4</f>
        <v>0</v>
      </c>
      <c r="BE4" s="81"/>
      <c r="BF4" s="81"/>
      <c r="BG4" s="77">
        <f>SUM(BG5:BG300)</f>
        <v>0</v>
      </c>
      <c r="BH4" s="77">
        <f>SUM(BH5:BH300)</f>
        <v>0</v>
      </c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</row>
    <row r="5" spans="1:165" ht="16.149999999999999" customHeight="1">
      <c r="A5" s="253" t="s">
        <v>165</v>
      </c>
      <c r="B5" s="254"/>
      <c r="C5" s="4"/>
      <c r="E5" s="111"/>
      <c r="F5" s="83" t="s">
        <v>186</v>
      </c>
      <c r="G5" s="94">
        <v>0</v>
      </c>
      <c r="H5" s="8"/>
      <c r="I5" s="8"/>
      <c r="J5" s="22"/>
      <c r="K5" s="22"/>
      <c r="L5" s="22"/>
      <c r="M5" s="22"/>
      <c r="N5" s="22"/>
      <c r="O5" s="22"/>
      <c r="P5" s="22"/>
      <c r="Q5" s="22"/>
      <c r="R5" s="22"/>
      <c r="S5" s="22"/>
      <c r="T5" s="75">
        <f t="shared" ref="T5:T68" si="4">SUM(L5:S5)</f>
        <v>0</v>
      </c>
      <c r="U5" s="22"/>
      <c r="V5" s="22"/>
      <c r="W5" s="22"/>
      <c r="X5" s="22"/>
      <c r="Y5" s="22"/>
      <c r="Z5" s="75">
        <f t="shared" ref="Z5:Z68" si="5">SUM(U5:Y5)</f>
        <v>0</v>
      </c>
      <c r="AA5" s="80">
        <f t="shared" ref="AA5:AA68" si="6">J5+K5+T5+Z5</f>
        <v>0</v>
      </c>
      <c r="AC5" s="22"/>
      <c r="AD5" s="22"/>
      <c r="AE5" s="22"/>
      <c r="AF5" s="22"/>
      <c r="AG5" s="22"/>
      <c r="AH5" s="22"/>
      <c r="AI5" s="75">
        <f t="shared" ref="AI5:AI68" si="7">SUM(AC5:AH5)</f>
        <v>0</v>
      </c>
      <c r="AJ5" s="22"/>
      <c r="AK5" s="22"/>
      <c r="AL5" s="22"/>
      <c r="AM5" s="22"/>
      <c r="AN5" s="22"/>
      <c r="AO5" s="22"/>
      <c r="AP5" s="22"/>
      <c r="AQ5" s="22"/>
      <c r="AR5" s="22"/>
      <c r="AS5" s="75">
        <f t="shared" ref="AS5:AS68" si="8">SUM(AK5:AR5)</f>
        <v>0</v>
      </c>
      <c r="AT5" s="22"/>
      <c r="AU5" s="22"/>
      <c r="AV5" s="22"/>
      <c r="AW5" s="22"/>
      <c r="AX5" s="22"/>
      <c r="AY5" s="22"/>
      <c r="AZ5" s="22"/>
      <c r="BA5" s="22"/>
      <c r="BB5" s="22"/>
      <c r="BC5" s="75">
        <f t="shared" ref="BC5:BC68" si="9">SUM(AT5:BB5)</f>
        <v>0</v>
      </c>
      <c r="BD5" s="80">
        <f t="shared" si="3"/>
        <v>0</v>
      </c>
      <c r="BE5" s="81"/>
      <c r="BF5" s="81"/>
      <c r="BG5" s="81"/>
    </row>
    <row r="6" spans="1:165" ht="11.25">
      <c r="A6" s="5"/>
      <c r="B6" s="4"/>
      <c r="C6" s="4"/>
      <c r="D6" s="5"/>
      <c r="E6" s="14"/>
      <c r="F6" s="14"/>
      <c r="G6" s="20">
        <f t="shared" ref="G6:G69" si="10">G5+E6-F6</f>
        <v>0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75">
        <f t="shared" si="4"/>
        <v>0</v>
      </c>
      <c r="U6" s="22"/>
      <c r="V6" s="22"/>
      <c r="W6" s="22"/>
      <c r="X6" s="22"/>
      <c r="Y6" s="22"/>
      <c r="Z6" s="75">
        <f t="shared" si="5"/>
        <v>0</v>
      </c>
      <c r="AA6" s="80">
        <f t="shared" si="6"/>
        <v>0</v>
      </c>
      <c r="AB6" s="9"/>
      <c r="AC6" s="22"/>
      <c r="AD6" s="22"/>
      <c r="AE6" s="22"/>
      <c r="AF6" s="22"/>
      <c r="AG6" s="22"/>
      <c r="AH6" s="22"/>
      <c r="AI6" s="75">
        <f t="shared" si="7"/>
        <v>0</v>
      </c>
      <c r="AJ6" s="22"/>
      <c r="AK6" s="22"/>
      <c r="AL6" s="22"/>
      <c r="AM6" s="22"/>
      <c r="AN6" s="22"/>
      <c r="AO6" s="22"/>
      <c r="AP6" s="22"/>
      <c r="AQ6" s="22"/>
      <c r="AR6" s="22"/>
      <c r="AS6" s="75">
        <f t="shared" si="8"/>
        <v>0</v>
      </c>
      <c r="AT6" s="22"/>
      <c r="AU6" s="22"/>
      <c r="AV6" s="22"/>
      <c r="AW6" s="22"/>
      <c r="AX6" s="22"/>
      <c r="AY6" s="22"/>
      <c r="AZ6" s="22"/>
      <c r="BA6" s="22"/>
      <c r="BB6" s="22"/>
      <c r="BC6" s="75">
        <f t="shared" si="9"/>
        <v>0</v>
      </c>
      <c r="BD6" s="80">
        <f t="shared" si="3"/>
        <v>0</v>
      </c>
      <c r="BE6" s="81"/>
      <c r="BF6" s="81"/>
      <c r="BG6" s="18">
        <f t="shared" ref="BG6:BG69" si="11">AA6-E6</f>
        <v>0</v>
      </c>
      <c r="BH6" s="18">
        <f>BD6-F6</f>
        <v>0</v>
      </c>
    </row>
    <row r="7" spans="1:165" ht="11.25">
      <c r="B7" s="4"/>
      <c r="C7" s="4"/>
      <c r="D7" s="5"/>
      <c r="E7" s="14"/>
      <c r="F7" s="14"/>
      <c r="G7" s="20">
        <f t="shared" si="10"/>
        <v>0</v>
      </c>
      <c r="H7" s="8"/>
      <c r="I7" s="8"/>
      <c r="J7" s="22"/>
      <c r="K7" s="22"/>
      <c r="L7" s="22"/>
      <c r="M7" s="22"/>
      <c r="N7" s="22"/>
      <c r="O7" s="22"/>
      <c r="P7" s="22"/>
      <c r="Q7" s="22"/>
      <c r="R7" s="22"/>
      <c r="S7" s="22"/>
      <c r="T7" s="75">
        <f t="shared" si="4"/>
        <v>0</v>
      </c>
      <c r="U7" s="22"/>
      <c r="V7" s="22"/>
      <c r="W7" s="22"/>
      <c r="X7" s="22"/>
      <c r="Y7" s="22"/>
      <c r="Z7" s="75">
        <f t="shared" si="5"/>
        <v>0</v>
      </c>
      <c r="AA7" s="80">
        <f t="shared" si="6"/>
        <v>0</v>
      </c>
      <c r="AC7" s="22"/>
      <c r="AD7" s="22"/>
      <c r="AE7" s="22"/>
      <c r="AF7" s="22"/>
      <c r="AG7" s="22"/>
      <c r="AH7" s="22"/>
      <c r="AI7" s="75">
        <f t="shared" si="7"/>
        <v>0</v>
      </c>
      <c r="AJ7" s="22"/>
      <c r="AK7" s="22"/>
      <c r="AL7" s="22"/>
      <c r="AM7" s="22"/>
      <c r="AN7" s="22"/>
      <c r="AO7" s="22"/>
      <c r="AP7" s="22"/>
      <c r="AQ7" s="22"/>
      <c r="AR7" s="22"/>
      <c r="AS7" s="75">
        <f t="shared" si="8"/>
        <v>0</v>
      </c>
      <c r="AT7" s="22"/>
      <c r="AU7" s="22"/>
      <c r="AV7" s="22"/>
      <c r="AW7" s="22"/>
      <c r="AX7" s="22"/>
      <c r="AY7" s="22"/>
      <c r="AZ7" s="22"/>
      <c r="BA7" s="22"/>
      <c r="BB7" s="22"/>
      <c r="BC7" s="75">
        <f t="shared" si="9"/>
        <v>0</v>
      </c>
      <c r="BD7" s="80">
        <f t="shared" si="3"/>
        <v>0</v>
      </c>
      <c r="BE7" s="81"/>
      <c r="BF7" s="81"/>
      <c r="BG7" s="18">
        <f t="shared" si="11"/>
        <v>0</v>
      </c>
      <c r="BH7" s="18">
        <f t="shared" ref="BH7:BH70" si="12">BD7-F7</f>
        <v>0</v>
      </c>
    </row>
    <row r="8" spans="1:165" ht="11.25">
      <c r="A8" s="5"/>
      <c r="B8" s="4"/>
      <c r="C8" s="4"/>
      <c r="D8" s="5"/>
      <c r="E8" s="14"/>
      <c r="F8" s="14"/>
      <c r="G8" s="20">
        <f t="shared" si="10"/>
        <v>0</v>
      </c>
      <c r="H8" s="8"/>
      <c r="I8" s="8"/>
      <c r="J8" s="22"/>
      <c r="K8" s="22"/>
      <c r="L8" s="22"/>
      <c r="M8" s="22"/>
      <c r="N8" s="22"/>
      <c r="O8" s="22"/>
      <c r="P8" s="22"/>
      <c r="Q8" s="22"/>
      <c r="R8" s="22"/>
      <c r="S8" s="22"/>
      <c r="T8" s="75">
        <f t="shared" si="4"/>
        <v>0</v>
      </c>
      <c r="U8" s="22"/>
      <c r="V8" s="22"/>
      <c r="W8" s="22"/>
      <c r="X8" s="22"/>
      <c r="Y8" s="22"/>
      <c r="Z8" s="75">
        <f t="shared" si="5"/>
        <v>0</v>
      </c>
      <c r="AA8" s="80">
        <f t="shared" si="6"/>
        <v>0</v>
      </c>
      <c r="AC8" s="22"/>
      <c r="AD8" s="22"/>
      <c r="AE8" s="22"/>
      <c r="AF8" s="22"/>
      <c r="AG8" s="22"/>
      <c r="AH8" s="22"/>
      <c r="AI8" s="75">
        <f t="shared" si="7"/>
        <v>0</v>
      </c>
      <c r="AJ8" s="22"/>
      <c r="AK8" s="22"/>
      <c r="AL8" s="22"/>
      <c r="AM8" s="22"/>
      <c r="AN8" s="22"/>
      <c r="AO8" s="22"/>
      <c r="AP8" s="22"/>
      <c r="AQ8" s="22"/>
      <c r="AR8" s="22"/>
      <c r="AS8" s="75">
        <f t="shared" si="8"/>
        <v>0</v>
      </c>
      <c r="AT8" s="22"/>
      <c r="AU8" s="22"/>
      <c r="AV8" s="22"/>
      <c r="AW8" s="22"/>
      <c r="AX8" s="22"/>
      <c r="AY8" s="22"/>
      <c r="AZ8" s="22"/>
      <c r="BA8" s="22"/>
      <c r="BB8" s="22"/>
      <c r="BC8" s="75">
        <f t="shared" si="9"/>
        <v>0</v>
      </c>
      <c r="BD8" s="80">
        <f t="shared" si="3"/>
        <v>0</v>
      </c>
      <c r="BE8" s="81"/>
      <c r="BF8" s="81"/>
      <c r="BG8" s="18">
        <f t="shared" si="11"/>
        <v>0</v>
      </c>
      <c r="BH8" s="18">
        <f t="shared" si="12"/>
        <v>0</v>
      </c>
    </row>
    <row r="9" spans="1:165" ht="11.25">
      <c r="A9" s="5"/>
      <c r="B9" s="4"/>
      <c r="C9" s="4"/>
      <c r="D9" s="5"/>
      <c r="E9" s="14"/>
      <c r="F9" s="14"/>
      <c r="G9" s="20">
        <f t="shared" si="10"/>
        <v>0</v>
      </c>
      <c r="H9" s="8"/>
      <c r="I9" s="8"/>
      <c r="J9" s="22"/>
      <c r="K9" s="22"/>
      <c r="L9" s="22"/>
      <c r="M9" s="22"/>
      <c r="N9" s="22"/>
      <c r="O9" s="22"/>
      <c r="P9" s="22"/>
      <c r="Q9" s="22"/>
      <c r="R9" s="22"/>
      <c r="S9" s="22"/>
      <c r="T9" s="75">
        <f t="shared" si="4"/>
        <v>0</v>
      </c>
      <c r="U9" s="22"/>
      <c r="V9" s="22"/>
      <c r="W9" s="22"/>
      <c r="X9" s="22"/>
      <c r="Y9" s="22"/>
      <c r="Z9" s="75">
        <f t="shared" si="5"/>
        <v>0</v>
      </c>
      <c r="AA9" s="80">
        <f t="shared" si="6"/>
        <v>0</v>
      </c>
      <c r="AC9" s="22"/>
      <c r="AD9" s="22"/>
      <c r="AE9" s="22"/>
      <c r="AF9" s="22"/>
      <c r="AG9" s="22"/>
      <c r="AH9" s="22"/>
      <c r="AI9" s="75">
        <f t="shared" si="7"/>
        <v>0</v>
      </c>
      <c r="AJ9" s="22"/>
      <c r="AK9" s="22"/>
      <c r="AL9" s="22"/>
      <c r="AM9" s="22"/>
      <c r="AN9" s="22"/>
      <c r="AO9" s="22"/>
      <c r="AP9" s="22"/>
      <c r="AQ9" s="22"/>
      <c r="AR9" s="22"/>
      <c r="AS9" s="75">
        <f t="shared" si="8"/>
        <v>0</v>
      </c>
      <c r="AT9" s="22"/>
      <c r="AU9" s="22"/>
      <c r="AV9" s="22"/>
      <c r="AW9" s="22"/>
      <c r="AX9" s="22"/>
      <c r="AY9" s="22"/>
      <c r="AZ9" s="22"/>
      <c r="BA9" s="22"/>
      <c r="BB9" s="22"/>
      <c r="BC9" s="75">
        <f t="shared" si="9"/>
        <v>0</v>
      </c>
      <c r="BD9" s="80">
        <f t="shared" si="3"/>
        <v>0</v>
      </c>
      <c r="BE9" s="81"/>
      <c r="BF9" s="81"/>
      <c r="BG9" s="18">
        <f t="shared" si="11"/>
        <v>0</v>
      </c>
      <c r="BH9" s="18">
        <f t="shared" si="12"/>
        <v>0</v>
      </c>
    </row>
    <row r="10" spans="1:165" ht="11.25">
      <c r="A10" s="5"/>
      <c r="B10" s="4"/>
      <c r="C10" s="4"/>
      <c r="D10" s="5"/>
      <c r="E10" s="14"/>
      <c r="F10" s="14"/>
      <c r="G10" s="20">
        <f t="shared" si="10"/>
        <v>0</v>
      </c>
      <c r="H10" s="8"/>
      <c r="I10" s="8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75">
        <f t="shared" si="4"/>
        <v>0</v>
      </c>
      <c r="U10" s="22"/>
      <c r="V10" s="22"/>
      <c r="W10" s="22"/>
      <c r="X10" s="22"/>
      <c r="Y10" s="22"/>
      <c r="Z10" s="75">
        <f t="shared" si="5"/>
        <v>0</v>
      </c>
      <c r="AA10" s="80">
        <f t="shared" si="6"/>
        <v>0</v>
      </c>
      <c r="AC10" s="22"/>
      <c r="AD10" s="22"/>
      <c r="AE10" s="22"/>
      <c r="AF10" s="22"/>
      <c r="AG10" s="22"/>
      <c r="AH10" s="22"/>
      <c r="AI10" s="75">
        <f t="shared" si="7"/>
        <v>0</v>
      </c>
      <c r="AJ10" s="22"/>
      <c r="AK10" s="22"/>
      <c r="AL10" s="22"/>
      <c r="AM10" s="22"/>
      <c r="AN10" s="22"/>
      <c r="AO10" s="22"/>
      <c r="AP10" s="22"/>
      <c r="AQ10" s="22"/>
      <c r="AR10" s="22"/>
      <c r="AS10" s="75">
        <f t="shared" si="8"/>
        <v>0</v>
      </c>
      <c r="AT10" s="22"/>
      <c r="AU10" s="22"/>
      <c r="AV10" s="22"/>
      <c r="AW10" s="22"/>
      <c r="AX10" s="22"/>
      <c r="AY10" s="22"/>
      <c r="AZ10" s="22"/>
      <c r="BA10" s="22"/>
      <c r="BB10" s="22"/>
      <c r="BC10" s="75">
        <f t="shared" si="9"/>
        <v>0</v>
      </c>
      <c r="BD10" s="80">
        <f t="shared" si="3"/>
        <v>0</v>
      </c>
      <c r="BE10" s="81"/>
      <c r="BF10" s="81"/>
      <c r="BG10" s="18">
        <f t="shared" si="11"/>
        <v>0</v>
      </c>
      <c r="BH10" s="18">
        <f t="shared" si="12"/>
        <v>0</v>
      </c>
    </row>
    <row r="11" spans="1:165" ht="11.25">
      <c r="A11" s="5"/>
      <c r="B11" s="4"/>
      <c r="C11" s="4"/>
      <c r="D11" s="5"/>
      <c r="E11" s="14"/>
      <c r="F11" s="14"/>
      <c r="G11" s="20">
        <f t="shared" si="10"/>
        <v>0</v>
      </c>
      <c r="H11" s="8"/>
      <c r="I11" s="8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75">
        <f t="shared" si="4"/>
        <v>0</v>
      </c>
      <c r="U11" s="22"/>
      <c r="V11" s="22"/>
      <c r="W11" s="22"/>
      <c r="X11" s="22"/>
      <c r="Y11" s="22"/>
      <c r="Z11" s="75">
        <f t="shared" si="5"/>
        <v>0</v>
      </c>
      <c r="AA11" s="80">
        <f t="shared" si="6"/>
        <v>0</v>
      </c>
      <c r="AC11" s="22"/>
      <c r="AD11" s="22"/>
      <c r="AE11" s="22"/>
      <c r="AF11" s="22"/>
      <c r="AG11" s="22"/>
      <c r="AH11" s="22"/>
      <c r="AI11" s="75">
        <f t="shared" si="7"/>
        <v>0</v>
      </c>
      <c r="AJ11" s="22"/>
      <c r="AK11" s="22"/>
      <c r="AL11" s="22"/>
      <c r="AM11" s="22"/>
      <c r="AN11" s="22"/>
      <c r="AO11" s="22"/>
      <c r="AP11" s="22"/>
      <c r="AQ11" s="22"/>
      <c r="AR11" s="22"/>
      <c r="AS11" s="75">
        <f t="shared" si="8"/>
        <v>0</v>
      </c>
      <c r="AT11" s="22"/>
      <c r="AU11" s="22"/>
      <c r="AV11" s="22"/>
      <c r="AW11" s="22"/>
      <c r="AX11" s="22"/>
      <c r="AY11" s="22"/>
      <c r="AZ11" s="22"/>
      <c r="BA11" s="22"/>
      <c r="BB11" s="22"/>
      <c r="BC11" s="75">
        <f t="shared" si="9"/>
        <v>0</v>
      </c>
      <c r="BD11" s="80">
        <f t="shared" si="3"/>
        <v>0</v>
      </c>
      <c r="BE11" s="81"/>
      <c r="BF11" s="81"/>
      <c r="BG11" s="18">
        <f t="shared" si="11"/>
        <v>0</v>
      </c>
      <c r="BH11" s="18">
        <f t="shared" si="12"/>
        <v>0</v>
      </c>
    </row>
    <row r="12" spans="1:165" ht="11.25">
      <c r="A12" s="5"/>
      <c r="B12" s="4"/>
      <c r="C12" s="4"/>
      <c r="D12" s="5"/>
      <c r="E12" s="14"/>
      <c r="F12" s="14"/>
      <c r="G12" s="20">
        <f t="shared" si="10"/>
        <v>0</v>
      </c>
      <c r="H12" s="8"/>
      <c r="I12" s="8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75">
        <f t="shared" si="4"/>
        <v>0</v>
      </c>
      <c r="U12" s="22"/>
      <c r="V12" s="22"/>
      <c r="W12" s="22"/>
      <c r="X12" s="22"/>
      <c r="Y12" s="22"/>
      <c r="Z12" s="75">
        <f t="shared" si="5"/>
        <v>0</v>
      </c>
      <c r="AA12" s="80">
        <f t="shared" si="6"/>
        <v>0</v>
      </c>
      <c r="AC12" s="22"/>
      <c r="AD12" s="22"/>
      <c r="AE12" s="22"/>
      <c r="AF12" s="22"/>
      <c r="AG12" s="22"/>
      <c r="AH12" s="22"/>
      <c r="AI12" s="75">
        <f t="shared" si="7"/>
        <v>0</v>
      </c>
      <c r="AJ12" s="22"/>
      <c r="AK12" s="22"/>
      <c r="AL12" s="22"/>
      <c r="AM12" s="22"/>
      <c r="AN12" s="22"/>
      <c r="AO12" s="22"/>
      <c r="AP12" s="22"/>
      <c r="AQ12" s="22"/>
      <c r="AR12" s="22"/>
      <c r="AS12" s="75">
        <f t="shared" si="8"/>
        <v>0</v>
      </c>
      <c r="AT12" s="22"/>
      <c r="AU12" s="22"/>
      <c r="AV12" s="22"/>
      <c r="AW12" s="22"/>
      <c r="AX12" s="22"/>
      <c r="AY12" s="22"/>
      <c r="AZ12" s="22"/>
      <c r="BA12" s="22"/>
      <c r="BB12" s="22"/>
      <c r="BC12" s="75">
        <f t="shared" si="9"/>
        <v>0</v>
      </c>
      <c r="BD12" s="80">
        <f t="shared" si="3"/>
        <v>0</v>
      </c>
      <c r="BE12" s="81"/>
      <c r="BF12" s="81"/>
      <c r="BG12" s="18">
        <f t="shared" si="11"/>
        <v>0</v>
      </c>
      <c r="BH12" s="18">
        <f t="shared" si="12"/>
        <v>0</v>
      </c>
    </row>
    <row r="13" spans="1:165" ht="11.25">
      <c r="A13" s="5"/>
      <c r="B13" s="4"/>
      <c r="C13" s="4"/>
      <c r="D13" s="5"/>
      <c r="E13" s="14"/>
      <c r="F13" s="14"/>
      <c r="G13" s="20">
        <f>G12+E13-F13</f>
        <v>0</v>
      </c>
      <c r="H13" s="8"/>
      <c r="I13" s="8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75">
        <f>SUM(L13:S13)</f>
        <v>0</v>
      </c>
      <c r="U13" s="22"/>
      <c r="V13" s="22"/>
      <c r="W13" s="22"/>
      <c r="X13" s="22"/>
      <c r="Y13" s="22"/>
      <c r="Z13" s="75">
        <f>SUM(U13:Y13)</f>
        <v>0</v>
      </c>
      <c r="AA13" s="80">
        <f>J13+K13+T13+Z13</f>
        <v>0</v>
      </c>
      <c r="AC13" s="22"/>
      <c r="AD13" s="22"/>
      <c r="AE13" s="22"/>
      <c r="AF13" s="22"/>
      <c r="AG13" s="22"/>
      <c r="AH13" s="22"/>
      <c r="AI13" s="75">
        <f>SUM(AC13:AH13)</f>
        <v>0</v>
      </c>
      <c r="AJ13" s="22"/>
      <c r="AK13" s="22"/>
      <c r="AL13" s="22"/>
      <c r="AM13" s="22"/>
      <c r="AN13" s="22"/>
      <c r="AO13" s="22"/>
      <c r="AP13" s="22"/>
      <c r="AQ13" s="22"/>
      <c r="AR13" s="22"/>
      <c r="AS13" s="75">
        <f>SUM(AK13:AR13)</f>
        <v>0</v>
      </c>
      <c r="AT13" s="22"/>
      <c r="AU13" s="22"/>
      <c r="AV13" s="22"/>
      <c r="AW13" s="22"/>
      <c r="AX13" s="22"/>
      <c r="AY13" s="22"/>
      <c r="AZ13" s="22"/>
      <c r="BA13" s="22"/>
      <c r="BB13" s="22"/>
      <c r="BC13" s="75">
        <f>SUM(AT13:BB13)</f>
        <v>0</v>
      </c>
      <c r="BD13" s="80">
        <f>AI13+AJ13+AS13+BC13</f>
        <v>0</v>
      </c>
      <c r="BE13" s="81"/>
      <c r="BF13" s="81"/>
      <c r="BG13" s="18">
        <f t="shared" si="11"/>
        <v>0</v>
      </c>
      <c r="BH13" s="18">
        <f t="shared" si="12"/>
        <v>0</v>
      </c>
    </row>
    <row r="14" spans="1:165" ht="11.25">
      <c r="A14" s="5"/>
      <c r="B14" s="4"/>
      <c r="C14" s="4"/>
      <c r="D14" s="5"/>
      <c r="E14" s="14"/>
      <c r="F14" s="14"/>
      <c r="G14" s="20">
        <f>G13+E14-F14</f>
        <v>0</v>
      </c>
      <c r="H14" s="8"/>
      <c r="I14" s="8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75">
        <f>SUM(L14:S14)</f>
        <v>0</v>
      </c>
      <c r="U14" s="22"/>
      <c r="V14" s="22"/>
      <c r="W14" s="22"/>
      <c r="X14" s="22"/>
      <c r="Y14" s="22"/>
      <c r="Z14" s="75">
        <f>SUM(U14:Y14)</f>
        <v>0</v>
      </c>
      <c r="AA14" s="80">
        <f>J14+K14+T14+Z14</f>
        <v>0</v>
      </c>
      <c r="AC14" s="22"/>
      <c r="AD14" s="22"/>
      <c r="AE14" s="22"/>
      <c r="AF14" s="22"/>
      <c r="AG14" s="22"/>
      <c r="AH14" s="22"/>
      <c r="AI14" s="75">
        <f>SUM(AC14:AH14)</f>
        <v>0</v>
      </c>
      <c r="AJ14" s="22"/>
      <c r="AK14" s="22"/>
      <c r="AL14" s="22"/>
      <c r="AM14" s="22"/>
      <c r="AN14" s="22"/>
      <c r="AO14" s="22"/>
      <c r="AP14" s="22"/>
      <c r="AQ14" s="22"/>
      <c r="AR14" s="22"/>
      <c r="AS14" s="75">
        <f>SUM(AK14:AR14)</f>
        <v>0</v>
      </c>
      <c r="AT14" s="22"/>
      <c r="AU14" s="22"/>
      <c r="AV14" s="22"/>
      <c r="AW14" s="22"/>
      <c r="AX14" s="22"/>
      <c r="AY14" s="22"/>
      <c r="AZ14" s="22"/>
      <c r="BA14" s="22"/>
      <c r="BB14" s="22"/>
      <c r="BC14" s="75">
        <f>SUM(AT14:BB14)</f>
        <v>0</v>
      </c>
      <c r="BD14" s="80">
        <f>AI14+AJ14+AS14+BC14</f>
        <v>0</v>
      </c>
      <c r="BE14" s="81"/>
      <c r="BF14" s="81"/>
      <c r="BG14" s="18">
        <f t="shared" si="11"/>
        <v>0</v>
      </c>
      <c r="BH14" s="18">
        <f t="shared" si="12"/>
        <v>0</v>
      </c>
    </row>
    <row r="15" spans="1:165" ht="11.25">
      <c r="A15" s="5"/>
      <c r="B15" s="4"/>
      <c r="C15" s="4"/>
      <c r="D15" s="5"/>
      <c r="E15" s="14"/>
      <c r="F15" s="14"/>
      <c r="G15" s="20">
        <f>G14+E15-F15</f>
        <v>0</v>
      </c>
      <c r="H15" s="8"/>
      <c r="I15" s="8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75">
        <f>SUM(L15:S15)</f>
        <v>0</v>
      </c>
      <c r="U15" s="22"/>
      <c r="V15" s="22"/>
      <c r="W15" s="22"/>
      <c r="X15" s="22"/>
      <c r="Y15" s="22"/>
      <c r="Z15" s="75">
        <f>SUM(U15:Y15)</f>
        <v>0</v>
      </c>
      <c r="AA15" s="80">
        <f>J15+K15+T15+Z15</f>
        <v>0</v>
      </c>
      <c r="AC15" s="22"/>
      <c r="AD15" s="22"/>
      <c r="AE15" s="22"/>
      <c r="AF15" s="22"/>
      <c r="AG15" s="22"/>
      <c r="AH15" s="22"/>
      <c r="AI15" s="75">
        <f>SUM(AC15:AH15)</f>
        <v>0</v>
      </c>
      <c r="AJ15" s="22"/>
      <c r="AK15" s="22"/>
      <c r="AL15" s="22"/>
      <c r="AM15" s="22"/>
      <c r="AN15" s="22"/>
      <c r="AO15" s="22"/>
      <c r="AP15" s="22"/>
      <c r="AQ15" s="22"/>
      <c r="AR15" s="22"/>
      <c r="AS15" s="75">
        <f>SUM(AK15:AR15)</f>
        <v>0</v>
      </c>
      <c r="AT15" s="22"/>
      <c r="AU15" s="22"/>
      <c r="AV15" s="22"/>
      <c r="AW15" s="22"/>
      <c r="AX15" s="22"/>
      <c r="AY15" s="22"/>
      <c r="AZ15" s="22"/>
      <c r="BA15" s="22"/>
      <c r="BB15" s="22"/>
      <c r="BC15" s="75">
        <f>SUM(AT15:BB15)</f>
        <v>0</v>
      </c>
      <c r="BD15" s="80">
        <f>AI15+AJ15+AS15+BC15</f>
        <v>0</v>
      </c>
      <c r="BE15" s="81"/>
      <c r="BF15" s="81"/>
      <c r="BG15" s="18">
        <f t="shared" si="11"/>
        <v>0</v>
      </c>
      <c r="BH15" s="18">
        <f t="shared" si="12"/>
        <v>0</v>
      </c>
    </row>
    <row r="16" spans="1:165" ht="11.25">
      <c r="A16" s="5"/>
      <c r="B16" s="4"/>
      <c r="C16" s="4"/>
      <c r="D16" s="5"/>
      <c r="E16" s="14"/>
      <c r="F16" s="14"/>
      <c r="G16" s="20">
        <f>G15+E16-F16</f>
        <v>0</v>
      </c>
      <c r="H16" s="8"/>
      <c r="I16" s="8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75">
        <f>SUM(L16:S16)</f>
        <v>0</v>
      </c>
      <c r="U16" s="22"/>
      <c r="V16" s="22"/>
      <c r="W16" s="22"/>
      <c r="X16" s="22"/>
      <c r="Y16" s="22"/>
      <c r="Z16" s="75">
        <f>SUM(U16:Y16)</f>
        <v>0</v>
      </c>
      <c r="AA16" s="80">
        <f>J16+K16+T16+Z16</f>
        <v>0</v>
      </c>
      <c r="AC16" s="22"/>
      <c r="AD16" s="22"/>
      <c r="AE16" s="22"/>
      <c r="AF16" s="22"/>
      <c r="AG16" s="22"/>
      <c r="AH16" s="22"/>
      <c r="AI16" s="75">
        <f>SUM(AC16:AH16)</f>
        <v>0</v>
      </c>
      <c r="AJ16" s="22"/>
      <c r="AK16" s="22"/>
      <c r="AL16" s="22"/>
      <c r="AM16" s="22"/>
      <c r="AN16" s="22"/>
      <c r="AO16" s="22"/>
      <c r="AP16" s="22"/>
      <c r="AQ16" s="22"/>
      <c r="AR16" s="22"/>
      <c r="AS16" s="75">
        <f>SUM(AK16:AR16)</f>
        <v>0</v>
      </c>
      <c r="AT16" s="22"/>
      <c r="AU16" s="22"/>
      <c r="AV16" s="22"/>
      <c r="AW16" s="22"/>
      <c r="AX16" s="22"/>
      <c r="AY16" s="22"/>
      <c r="AZ16" s="22"/>
      <c r="BA16" s="22"/>
      <c r="BB16" s="22"/>
      <c r="BC16" s="75">
        <f>SUM(AT16:BB16)</f>
        <v>0</v>
      </c>
      <c r="BD16" s="80">
        <f>AI16+AJ16+AS16+BC16</f>
        <v>0</v>
      </c>
      <c r="BE16" s="81"/>
      <c r="BF16" s="81"/>
      <c r="BG16" s="18">
        <f t="shared" si="11"/>
        <v>0</v>
      </c>
      <c r="BH16" s="18">
        <f t="shared" si="12"/>
        <v>0</v>
      </c>
    </row>
    <row r="17" spans="1:60" ht="11.25">
      <c r="A17" s="5"/>
      <c r="B17" s="4"/>
      <c r="C17" s="4"/>
      <c r="D17" s="5"/>
      <c r="E17" s="14"/>
      <c r="F17" s="14"/>
      <c r="G17" s="20">
        <f t="shared" si="10"/>
        <v>0</v>
      </c>
      <c r="H17" s="8"/>
      <c r="I17" s="8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75">
        <f t="shared" si="4"/>
        <v>0</v>
      </c>
      <c r="U17" s="22"/>
      <c r="V17" s="22"/>
      <c r="W17" s="22"/>
      <c r="X17" s="22"/>
      <c r="Y17" s="22"/>
      <c r="Z17" s="75">
        <f t="shared" si="5"/>
        <v>0</v>
      </c>
      <c r="AA17" s="80">
        <f t="shared" si="6"/>
        <v>0</v>
      </c>
      <c r="AC17" s="22"/>
      <c r="AD17" s="22"/>
      <c r="AE17" s="22"/>
      <c r="AF17" s="22"/>
      <c r="AG17" s="22"/>
      <c r="AH17" s="22"/>
      <c r="AI17" s="75">
        <f t="shared" si="7"/>
        <v>0</v>
      </c>
      <c r="AJ17" s="22"/>
      <c r="AK17" s="22"/>
      <c r="AL17" s="22"/>
      <c r="AM17" s="22"/>
      <c r="AN17" s="22"/>
      <c r="AO17" s="22"/>
      <c r="AP17" s="22"/>
      <c r="AQ17" s="22"/>
      <c r="AR17" s="22"/>
      <c r="AS17" s="75">
        <f t="shared" si="8"/>
        <v>0</v>
      </c>
      <c r="AT17" s="22"/>
      <c r="AU17" s="22"/>
      <c r="AV17" s="22"/>
      <c r="AW17" s="22"/>
      <c r="AX17" s="22"/>
      <c r="AY17" s="22"/>
      <c r="AZ17" s="22"/>
      <c r="BA17" s="22"/>
      <c r="BB17" s="22"/>
      <c r="BC17" s="75">
        <f t="shared" si="9"/>
        <v>0</v>
      </c>
      <c r="BD17" s="80">
        <f t="shared" si="3"/>
        <v>0</v>
      </c>
      <c r="BE17" s="81"/>
      <c r="BF17" s="81"/>
      <c r="BG17" s="18">
        <f t="shared" si="11"/>
        <v>0</v>
      </c>
      <c r="BH17" s="18">
        <f t="shared" si="12"/>
        <v>0</v>
      </c>
    </row>
    <row r="18" spans="1:60" ht="11.25">
      <c r="A18" s="5"/>
      <c r="B18" s="4"/>
      <c r="C18" s="4"/>
      <c r="D18" s="5"/>
      <c r="E18" s="14"/>
      <c r="F18" s="14"/>
      <c r="G18" s="20">
        <f t="shared" si="10"/>
        <v>0</v>
      </c>
      <c r="H18" s="8"/>
      <c r="I18" s="8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75">
        <f t="shared" si="4"/>
        <v>0</v>
      </c>
      <c r="U18" s="22"/>
      <c r="V18" s="22"/>
      <c r="W18" s="22"/>
      <c r="X18" s="22"/>
      <c r="Y18" s="22"/>
      <c r="Z18" s="75">
        <f t="shared" si="5"/>
        <v>0</v>
      </c>
      <c r="AA18" s="80">
        <f t="shared" si="6"/>
        <v>0</v>
      </c>
      <c r="AC18" s="22"/>
      <c r="AD18" s="22"/>
      <c r="AE18" s="22"/>
      <c r="AF18" s="22"/>
      <c r="AG18" s="22"/>
      <c r="AH18" s="22"/>
      <c r="AI18" s="75">
        <f t="shared" si="7"/>
        <v>0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75">
        <f t="shared" si="8"/>
        <v>0</v>
      </c>
      <c r="AT18" s="22"/>
      <c r="AU18" s="22"/>
      <c r="AV18" s="22"/>
      <c r="AW18" s="22"/>
      <c r="AX18" s="22"/>
      <c r="AY18" s="22"/>
      <c r="AZ18" s="22"/>
      <c r="BA18" s="22"/>
      <c r="BB18" s="22"/>
      <c r="BC18" s="75">
        <f t="shared" si="9"/>
        <v>0</v>
      </c>
      <c r="BD18" s="80">
        <f t="shared" si="3"/>
        <v>0</v>
      </c>
      <c r="BE18" s="81"/>
      <c r="BF18" s="81"/>
      <c r="BG18" s="18">
        <f t="shared" si="11"/>
        <v>0</v>
      </c>
      <c r="BH18" s="18">
        <f t="shared" si="12"/>
        <v>0</v>
      </c>
    </row>
    <row r="19" spans="1:60" ht="11.25">
      <c r="A19" s="5"/>
      <c r="B19" s="4"/>
      <c r="C19" s="4"/>
      <c r="D19" s="5"/>
      <c r="E19" s="14"/>
      <c r="F19" s="14"/>
      <c r="G19" s="20">
        <f t="shared" si="10"/>
        <v>0</v>
      </c>
      <c r="H19" s="8"/>
      <c r="I19" s="8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75">
        <f t="shared" si="4"/>
        <v>0</v>
      </c>
      <c r="U19" s="22"/>
      <c r="V19" s="22"/>
      <c r="W19" s="22"/>
      <c r="X19" s="22"/>
      <c r="Y19" s="22"/>
      <c r="Z19" s="75">
        <f t="shared" si="5"/>
        <v>0</v>
      </c>
      <c r="AA19" s="80">
        <f t="shared" si="6"/>
        <v>0</v>
      </c>
      <c r="AC19" s="22"/>
      <c r="AD19" s="22"/>
      <c r="AE19" s="22"/>
      <c r="AF19" s="22"/>
      <c r="AG19" s="22"/>
      <c r="AH19" s="22"/>
      <c r="AI19" s="75">
        <f t="shared" si="7"/>
        <v>0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75">
        <f t="shared" si="8"/>
        <v>0</v>
      </c>
      <c r="AT19" s="22"/>
      <c r="AU19" s="22"/>
      <c r="AV19" s="22"/>
      <c r="AW19" s="22"/>
      <c r="AX19" s="22"/>
      <c r="AY19" s="22"/>
      <c r="AZ19" s="22"/>
      <c r="BA19" s="22"/>
      <c r="BB19" s="22"/>
      <c r="BC19" s="75">
        <f t="shared" si="9"/>
        <v>0</v>
      </c>
      <c r="BD19" s="80">
        <f t="shared" si="3"/>
        <v>0</v>
      </c>
      <c r="BE19" s="81"/>
      <c r="BF19" s="81"/>
      <c r="BG19" s="18">
        <f t="shared" si="11"/>
        <v>0</v>
      </c>
      <c r="BH19" s="18">
        <f t="shared" si="12"/>
        <v>0</v>
      </c>
    </row>
    <row r="20" spans="1:60" ht="11.25">
      <c r="A20" s="5"/>
      <c r="B20" s="4"/>
      <c r="C20" s="4"/>
      <c r="D20" s="5"/>
      <c r="E20" s="14"/>
      <c r="F20" s="14"/>
      <c r="G20" s="20">
        <f t="shared" si="10"/>
        <v>0</v>
      </c>
      <c r="H20" s="8"/>
      <c r="I20" s="8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75">
        <f t="shared" si="4"/>
        <v>0</v>
      </c>
      <c r="U20" s="22"/>
      <c r="V20" s="22"/>
      <c r="W20" s="22"/>
      <c r="X20" s="22"/>
      <c r="Y20" s="22"/>
      <c r="Z20" s="75">
        <f t="shared" si="5"/>
        <v>0</v>
      </c>
      <c r="AA20" s="80">
        <f t="shared" si="6"/>
        <v>0</v>
      </c>
      <c r="AC20" s="22"/>
      <c r="AD20" s="22"/>
      <c r="AE20" s="22"/>
      <c r="AF20" s="22"/>
      <c r="AG20" s="22"/>
      <c r="AH20" s="22"/>
      <c r="AI20" s="75">
        <f t="shared" si="7"/>
        <v>0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75">
        <f t="shared" si="8"/>
        <v>0</v>
      </c>
      <c r="AT20" s="22"/>
      <c r="AU20" s="22"/>
      <c r="AV20" s="22"/>
      <c r="AW20" s="22"/>
      <c r="AX20" s="22"/>
      <c r="AY20" s="22"/>
      <c r="AZ20" s="22"/>
      <c r="BA20" s="22"/>
      <c r="BB20" s="22"/>
      <c r="BC20" s="75">
        <f t="shared" si="9"/>
        <v>0</v>
      </c>
      <c r="BD20" s="80">
        <f t="shared" si="3"/>
        <v>0</v>
      </c>
      <c r="BE20" s="81"/>
      <c r="BF20" s="81"/>
      <c r="BG20" s="18">
        <f t="shared" si="11"/>
        <v>0</v>
      </c>
      <c r="BH20" s="18">
        <f t="shared" si="12"/>
        <v>0</v>
      </c>
    </row>
    <row r="21" spans="1:60" ht="11.25">
      <c r="A21" s="5"/>
      <c r="B21" s="4"/>
      <c r="C21" s="4"/>
      <c r="D21" s="5"/>
      <c r="E21" s="14"/>
      <c r="F21" s="14"/>
      <c r="G21" s="20">
        <f t="shared" si="10"/>
        <v>0</v>
      </c>
      <c r="H21" s="8"/>
      <c r="I21" s="8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75">
        <f t="shared" si="4"/>
        <v>0</v>
      </c>
      <c r="U21" s="22"/>
      <c r="V21" s="22"/>
      <c r="W21" s="22"/>
      <c r="X21" s="22"/>
      <c r="Y21" s="22"/>
      <c r="Z21" s="75">
        <f t="shared" si="5"/>
        <v>0</v>
      </c>
      <c r="AA21" s="80">
        <f t="shared" si="6"/>
        <v>0</v>
      </c>
      <c r="AC21" s="22"/>
      <c r="AD21" s="22"/>
      <c r="AE21" s="22"/>
      <c r="AF21" s="22"/>
      <c r="AG21" s="22"/>
      <c r="AH21" s="22"/>
      <c r="AI21" s="75">
        <f t="shared" si="7"/>
        <v>0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75">
        <f t="shared" si="8"/>
        <v>0</v>
      </c>
      <c r="AT21" s="22"/>
      <c r="AU21" s="22"/>
      <c r="AV21" s="22"/>
      <c r="AW21" s="22"/>
      <c r="AX21" s="22"/>
      <c r="AY21" s="22"/>
      <c r="AZ21" s="22"/>
      <c r="BA21" s="22"/>
      <c r="BB21" s="22"/>
      <c r="BC21" s="75">
        <f t="shared" si="9"/>
        <v>0</v>
      </c>
      <c r="BD21" s="80">
        <f t="shared" si="3"/>
        <v>0</v>
      </c>
      <c r="BE21" s="81"/>
      <c r="BF21" s="81"/>
      <c r="BG21" s="18">
        <f t="shared" si="11"/>
        <v>0</v>
      </c>
      <c r="BH21" s="18">
        <f t="shared" si="12"/>
        <v>0</v>
      </c>
    </row>
    <row r="22" spans="1:60" ht="11.25">
      <c r="A22" s="5"/>
      <c r="B22" s="4"/>
      <c r="C22" s="4"/>
      <c r="D22" s="5"/>
      <c r="E22" s="14"/>
      <c r="F22" s="14"/>
      <c r="G22" s="20">
        <f t="shared" si="10"/>
        <v>0</v>
      </c>
      <c r="H22" s="8"/>
      <c r="I22" s="8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75">
        <f t="shared" si="4"/>
        <v>0</v>
      </c>
      <c r="U22" s="22"/>
      <c r="V22" s="22"/>
      <c r="W22" s="22"/>
      <c r="X22" s="22"/>
      <c r="Y22" s="22"/>
      <c r="Z22" s="75">
        <f t="shared" si="5"/>
        <v>0</v>
      </c>
      <c r="AA22" s="80">
        <f t="shared" si="6"/>
        <v>0</v>
      </c>
      <c r="AC22" s="22"/>
      <c r="AD22" s="22"/>
      <c r="AE22" s="22"/>
      <c r="AF22" s="22"/>
      <c r="AG22" s="22"/>
      <c r="AH22" s="22"/>
      <c r="AI22" s="75">
        <f t="shared" si="7"/>
        <v>0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75">
        <f t="shared" si="8"/>
        <v>0</v>
      </c>
      <c r="AT22" s="22"/>
      <c r="AU22" s="22"/>
      <c r="AV22" s="22"/>
      <c r="AW22" s="22"/>
      <c r="AX22" s="22"/>
      <c r="AY22" s="22"/>
      <c r="AZ22" s="22"/>
      <c r="BA22" s="22"/>
      <c r="BB22" s="22"/>
      <c r="BC22" s="75">
        <f t="shared" si="9"/>
        <v>0</v>
      </c>
      <c r="BD22" s="80">
        <f t="shared" si="3"/>
        <v>0</v>
      </c>
      <c r="BE22" s="81"/>
      <c r="BF22" s="81"/>
      <c r="BG22" s="18">
        <f t="shared" si="11"/>
        <v>0</v>
      </c>
      <c r="BH22" s="18">
        <f t="shared" si="12"/>
        <v>0</v>
      </c>
    </row>
    <row r="23" spans="1:60" ht="11.25">
      <c r="A23" s="5"/>
      <c r="B23" s="4"/>
      <c r="C23" s="4"/>
      <c r="D23" s="5"/>
      <c r="E23" s="14"/>
      <c r="F23" s="14"/>
      <c r="G23" s="20">
        <f t="shared" si="10"/>
        <v>0</v>
      </c>
      <c r="H23" s="8"/>
      <c r="I23" s="8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75">
        <f t="shared" si="4"/>
        <v>0</v>
      </c>
      <c r="U23" s="22"/>
      <c r="V23" s="22"/>
      <c r="W23" s="22"/>
      <c r="X23" s="22"/>
      <c r="Y23" s="22"/>
      <c r="Z23" s="75">
        <f t="shared" si="5"/>
        <v>0</v>
      </c>
      <c r="AA23" s="80">
        <f t="shared" si="6"/>
        <v>0</v>
      </c>
      <c r="AC23" s="22"/>
      <c r="AD23" s="22"/>
      <c r="AE23" s="22"/>
      <c r="AF23" s="22"/>
      <c r="AG23" s="22"/>
      <c r="AH23" s="22"/>
      <c r="AI23" s="75">
        <f t="shared" si="7"/>
        <v>0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75">
        <f t="shared" si="8"/>
        <v>0</v>
      </c>
      <c r="AT23" s="22"/>
      <c r="AU23" s="22"/>
      <c r="AV23" s="22"/>
      <c r="AW23" s="22"/>
      <c r="AX23" s="22"/>
      <c r="AY23" s="22"/>
      <c r="AZ23" s="22"/>
      <c r="BA23" s="22"/>
      <c r="BB23" s="22"/>
      <c r="BC23" s="75">
        <f t="shared" si="9"/>
        <v>0</v>
      </c>
      <c r="BD23" s="80">
        <f t="shared" si="3"/>
        <v>0</v>
      </c>
      <c r="BE23" s="81"/>
      <c r="BF23" s="81"/>
      <c r="BG23" s="18">
        <f t="shared" si="11"/>
        <v>0</v>
      </c>
      <c r="BH23" s="18">
        <f t="shared" si="12"/>
        <v>0</v>
      </c>
    </row>
    <row r="24" spans="1:60" ht="11.25">
      <c r="A24" s="5"/>
      <c r="B24" s="4"/>
      <c r="C24" s="4"/>
      <c r="D24" s="5"/>
      <c r="E24" s="14"/>
      <c r="F24" s="14"/>
      <c r="G24" s="20">
        <f t="shared" si="10"/>
        <v>0</v>
      </c>
      <c r="H24" s="8"/>
      <c r="I24" s="8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75">
        <f t="shared" si="4"/>
        <v>0</v>
      </c>
      <c r="U24" s="22"/>
      <c r="V24" s="22"/>
      <c r="W24" s="22"/>
      <c r="X24" s="22"/>
      <c r="Y24" s="22"/>
      <c r="Z24" s="75">
        <f t="shared" si="5"/>
        <v>0</v>
      </c>
      <c r="AA24" s="80">
        <f t="shared" si="6"/>
        <v>0</v>
      </c>
      <c r="AC24" s="22"/>
      <c r="AD24" s="22"/>
      <c r="AE24" s="22"/>
      <c r="AF24" s="22"/>
      <c r="AG24" s="22"/>
      <c r="AH24" s="22"/>
      <c r="AI24" s="75">
        <f t="shared" si="7"/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75">
        <f t="shared" si="8"/>
        <v>0</v>
      </c>
      <c r="AT24" s="22"/>
      <c r="AU24" s="22"/>
      <c r="AV24" s="22"/>
      <c r="AW24" s="22"/>
      <c r="AX24" s="22"/>
      <c r="AY24" s="22"/>
      <c r="AZ24" s="22"/>
      <c r="BA24" s="22"/>
      <c r="BB24" s="22"/>
      <c r="BC24" s="75">
        <f t="shared" si="9"/>
        <v>0</v>
      </c>
      <c r="BD24" s="80">
        <f t="shared" si="3"/>
        <v>0</v>
      </c>
      <c r="BE24" s="81"/>
      <c r="BF24" s="81"/>
      <c r="BG24" s="18">
        <f t="shared" si="11"/>
        <v>0</v>
      </c>
      <c r="BH24" s="18">
        <f t="shared" si="12"/>
        <v>0</v>
      </c>
    </row>
    <row r="25" spans="1:60" ht="11.25">
      <c r="A25" s="5"/>
      <c r="B25" s="4"/>
      <c r="C25" s="4"/>
      <c r="D25" s="5"/>
      <c r="E25" s="14"/>
      <c r="F25" s="14"/>
      <c r="G25" s="20">
        <f t="shared" si="10"/>
        <v>0</v>
      </c>
      <c r="H25" s="8"/>
      <c r="I25" s="8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75">
        <f t="shared" si="4"/>
        <v>0</v>
      </c>
      <c r="U25" s="22"/>
      <c r="V25" s="22"/>
      <c r="W25" s="22"/>
      <c r="X25" s="22"/>
      <c r="Y25" s="22"/>
      <c r="Z25" s="75">
        <f t="shared" si="5"/>
        <v>0</v>
      </c>
      <c r="AA25" s="80">
        <f t="shared" si="6"/>
        <v>0</v>
      </c>
      <c r="AC25" s="22"/>
      <c r="AD25" s="22"/>
      <c r="AE25" s="22"/>
      <c r="AF25" s="22"/>
      <c r="AG25" s="22"/>
      <c r="AH25" s="22"/>
      <c r="AI25" s="75">
        <f t="shared" si="7"/>
        <v>0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75">
        <f t="shared" si="8"/>
        <v>0</v>
      </c>
      <c r="AT25" s="22"/>
      <c r="AU25" s="22"/>
      <c r="AV25" s="22"/>
      <c r="AW25" s="22"/>
      <c r="AX25" s="22"/>
      <c r="AY25" s="22"/>
      <c r="AZ25" s="22"/>
      <c r="BA25" s="22"/>
      <c r="BB25" s="22"/>
      <c r="BC25" s="75">
        <f t="shared" si="9"/>
        <v>0</v>
      </c>
      <c r="BD25" s="80">
        <f t="shared" si="3"/>
        <v>0</v>
      </c>
      <c r="BE25" s="81"/>
      <c r="BF25" s="81"/>
      <c r="BG25" s="18">
        <f t="shared" si="11"/>
        <v>0</v>
      </c>
      <c r="BH25" s="18">
        <f t="shared" si="12"/>
        <v>0</v>
      </c>
    </row>
    <row r="26" spans="1:60" ht="11.25">
      <c r="A26" s="5"/>
      <c r="B26" s="4"/>
      <c r="C26" s="4"/>
      <c r="D26" s="5"/>
      <c r="E26" s="14"/>
      <c r="F26" s="14"/>
      <c r="G26" s="20">
        <f t="shared" si="10"/>
        <v>0</v>
      </c>
      <c r="H26" s="8"/>
      <c r="I26" s="8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75">
        <f t="shared" si="4"/>
        <v>0</v>
      </c>
      <c r="U26" s="22"/>
      <c r="V26" s="22"/>
      <c r="W26" s="22"/>
      <c r="X26" s="22"/>
      <c r="Y26" s="22"/>
      <c r="Z26" s="75">
        <f t="shared" si="5"/>
        <v>0</v>
      </c>
      <c r="AA26" s="80">
        <f t="shared" si="6"/>
        <v>0</v>
      </c>
      <c r="AC26" s="22"/>
      <c r="AD26" s="22"/>
      <c r="AE26" s="22"/>
      <c r="AF26" s="22"/>
      <c r="AG26" s="22"/>
      <c r="AH26" s="22"/>
      <c r="AI26" s="75">
        <f t="shared" si="7"/>
        <v>0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75">
        <f t="shared" si="8"/>
        <v>0</v>
      </c>
      <c r="AT26" s="22"/>
      <c r="AU26" s="22"/>
      <c r="AV26" s="22"/>
      <c r="AW26" s="22"/>
      <c r="AX26" s="22"/>
      <c r="AY26" s="22"/>
      <c r="AZ26" s="22"/>
      <c r="BA26" s="22"/>
      <c r="BB26" s="22"/>
      <c r="BC26" s="75">
        <f t="shared" si="9"/>
        <v>0</v>
      </c>
      <c r="BD26" s="80">
        <f t="shared" si="3"/>
        <v>0</v>
      </c>
      <c r="BE26" s="81"/>
      <c r="BF26" s="81"/>
      <c r="BG26" s="18">
        <f t="shared" si="11"/>
        <v>0</v>
      </c>
      <c r="BH26" s="18">
        <f t="shared" si="12"/>
        <v>0</v>
      </c>
    </row>
    <row r="27" spans="1:60" ht="11.25">
      <c r="A27" s="4"/>
      <c r="B27" s="4"/>
      <c r="C27" s="4"/>
      <c r="D27" s="5"/>
      <c r="E27" s="14"/>
      <c r="F27" s="14"/>
      <c r="G27" s="20">
        <f t="shared" si="10"/>
        <v>0</v>
      </c>
      <c r="H27" s="8"/>
      <c r="I27" s="8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75">
        <f t="shared" si="4"/>
        <v>0</v>
      </c>
      <c r="U27" s="22"/>
      <c r="V27" s="22"/>
      <c r="W27" s="22"/>
      <c r="X27" s="22"/>
      <c r="Y27" s="22"/>
      <c r="Z27" s="75">
        <f t="shared" si="5"/>
        <v>0</v>
      </c>
      <c r="AA27" s="80">
        <f t="shared" si="6"/>
        <v>0</v>
      </c>
      <c r="AC27" s="22"/>
      <c r="AD27" s="22"/>
      <c r="AE27" s="22"/>
      <c r="AF27" s="22"/>
      <c r="AG27" s="22"/>
      <c r="AH27" s="22"/>
      <c r="AI27" s="75">
        <f t="shared" si="7"/>
        <v>0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75">
        <f t="shared" si="8"/>
        <v>0</v>
      </c>
      <c r="AT27" s="22"/>
      <c r="AU27" s="22"/>
      <c r="AV27" s="22"/>
      <c r="AW27" s="22"/>
      <c r="AX27" s="22"/>
      <c r="AY27" s="22"/>
      <c r="AZ27" s="22"/>
      <c r="BA27" s="22"/>
      <c r="BB27" s="22"/>
      <c r="BC27" s="75">
        <f t="shared" si="9"/>
        <v>0</v>
      </c>
      <c r="BD27" s="80">
        <f t="shared" si="3"/>
        <v>0</v>
      </c>
      <c r="BE27" s="81"/>
      <c r="BF27" s="81"/>
      <c r="BG27" s="18">
        <f t="shared" si="11"/>
        <v>0</v>
      </c>
      <c r="BH27" s="18">
        <f t="shared" si="12"/>
        <v>0</v>
      </c>
    </row>
    <row r="28" spans="1:60" ht="11.25">
      <c r="A28" s="5"/>
      <c r="B28" s="4"/>
      <c r="C28" s="4"/>
      <c r="D28" s="5"/>
      <c r="E28" s="14"/>
      <c r="F28" s="14"/>
      <c r="G28" s="20">
        <f t="shared" si="10"/>
        <v>0</v>
      </c>
      <c r="H28" s="8"/>
      <c r="I28" s="8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75">
        <f t="shared" si="4"/>
        <v>0</v>
      </c>
      <c r="U28" s="22"/>
      <c r="V28" s="22"/>
      <c r="W28" s="22"/>
      <c r="X28" s="22"/>
      <c r="Y28" s="22"/>
      <c r="Z28" s="75">
        <f t="shared" si="5"/>
        <v>0</v>
      </c>
      <c r="AA28" s="80">
        <f t="shared" si="6"/>
        <v>0</v>
      </c>
      <c r="AC28" s="22"/>
      <c r="AD28" s="22"/>
      <c r="AE28" s="22"/>
      <c r="AF28" s="22"/>
      <c r="AG28" s="22"/>
      <c r="AH28" s="22"/>
      <c r="AI28" s="75">
        <f t="shared" si="7"/>
        <v>0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75">
        <f t="shared" si="8"/>
        <v>0</v>
      </c>
      <c r="AT28" s="22"/>
      <c r="AU28" s="22"/>
      <c r="AV28" s="22"/>
      <c r="AW28" s="22"/>
      <c r="AX28" s="22"/>
      <c r="AY28" s="22"/>
      <c r="AZ28" s="22"/>
      <c r="BA28" s="22"/>
      <c r="BB28" s="22"/>
      <c r="BC28" s="75">
        <f t="shared" si="9"/>
        <v>0</v>
      </c>
      <c r="BD28" s="80">
        <f t="shared" si="3"/>
        <v>0</v>
      </c>
      <c r="BE28" s="81"/>
      <c r="BF28" s="81"/>
      <c r="BG28" s="18">
        <f t="shared" si="11"/>
        <v>0</v>
      </c>
      <c r="BH28" s="18">
        <f t="shared" si="12"/>
        <v>0</v>
      </c>
    </row>
    <row r="29" spans="1:60" ht="11.25">
      <c r="A29" s="5"/>
      <c r="B29" s="4"/>
      <c r="C29" s="4"/>
      <c r="D29" s="5"/>
      <c r="E29" s="14"/>
      <c r="F29" s="14"/>
      <c r="G29" s="20">
        <f t="shared" si="10"/>
        <v>0</v>
      </c>
      <c r="H29" s="8"/>
      <c r="I29" s="8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75">
        <f t="shared" si="4"/>
        <v>0</v>
      </c>
      <c r="U29" s="22"/>
      <c r="V29" s="22"/>
      <c r="W29" s="22"/>
      <c r="X29" s="22"/>
      <c r="Y29" s="22"/>
      <c r="Z29" s="75">
        <f t="shared" si="5"/>
        <v>0</v>
      </c>
      <c r="AA29" s="80">
        <f t="shared" si="6"/>
        <v>0</v>
      </c>
      <c r="AC29" s="22"/>
      <c r="AD29" s="22"/>
      <c r="AE29" s="22"/>
      <c r="AF29" s="22"/>
      <c r="AG29" s="22"/>
      <c r="AH29" s="22"/>
      <c r="AI29" s="75">
        <f t="shared" si="7"/>
        <v>0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75">
        <f t="shared" si="8"/>
        <v>0</v>
      </c>
      <c r="AT29" s="22"/>
      <c r="AU29" s="22"/>
      <c r="AV29" s="22"/>
      <c r="AW29" s="22"/>
      <c r="AX29" s="22"/>
      <c r="AY29" s="22"/>
      <c r="AZ29" s="22"/>
      <c r="BA29" s="22"/>
      <c r="BB29" s="22"/>
      <c r="BC29" s="75">
        <f t="shared" si="9"/>
        <v>0</v>
      </c>
      <c r="BD29" s="80">
        <f t="shared" si="3"/>
        <v>0</v>
      </c>
      <c r="BE29" s="81"/>
      <c r="BF29" s="81"/>
      <c r="BG29" s="18">
        <f t="shared" si="11"/>
        <v>0</v>
      </c>
      <c r="BH29" s="18">
        <f t="shared" si="12"/>
        <v>0</v>
      </c>
    </row>
    <row r="30" spans="1:60" ht="11.25">
      <c r="A30" s="5"/>
      <c r="B30" s="4"/>
      <c r="C30" s="4"/>
      <c r="D30" s="5"/>
      <c r="E30" s="14"/>
      <c r="F30" s="14"/>
      <c r="G30" s="20">
        <f t="shared" si="10"/>
        <v>0</v>
      </c>
      <c r="H30" s="8"/>
      <c r="I30" s="8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75">
        <f t="shared" si="4"/>
        <v>0</v>
      </c>
      <c r="U30" s="22"/>
      <c r="V30" s="22"/>
      <c r="W30" s="22"/>
      <c r="X30" s="22"/>
      <c r="Y30" s="22"/>
      <c r="Z30" s="75">
        <f t="shared" si="5"/>
        <v>0</v>
      </c>
      <c r="AA30" s="80">
        <f t="shared" si="6"/>
        <v>0</v>
      </c>
      <c r="AC30" s="22"/>
      <c r="AD30" s="22"/>
      <c r="AE30" s="22"/>
      <c r="AF30" s="22"/>
      <c r="AG30" s="22"/>
      <c r="AH30" s="22"/>
      <c r="AI30" s="75">
        <f t="shared" si="7"/>
        <v>0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75">
        <f t="shared" si="8"/>
        <v>0</v>
      </c>
      <c r="AT30" s="22"/>
      <c r="AU30" s="22"/>
      <c r="AV30" s="22"/>
      <c r="AW30" s="22"/>
      <c r="AX30" s="22"/>
      <c r="AY30" s="22"/>
      <c r="AZ30" s="22"/>
      <c r="BA30" s="22"/>
      <c r="BB30" s="22"/>
      <c r="BC30" s="75">
        <f t="shared" si="9"/>
        <v>0</v>
      </c>
      <c r="BD30" s="80">
        <f t="shared" si="3"/>
        <v>0</v>
      </c>
      <c r="BE30" s="81"/>
      <c r="BF30" s="81"/>
      <c r="BG30" s="18">
        <f t="shared" si="11"/>
        <v>0</v>
      </c>
      <c r="BH30" s="18">
        <f t="shared" si="12"/>
        <v>0</v>
      </c>
    </row>
    <row r="31" spans="1:60" ht="11.25">
      <c r="A31" s="5"/>
      <c r="B31" s="4"/>
      <c r="C31" s="4"/>
      <c r="D31" s="5"/>
      <c r="E31" s="14"/>
      <c r="F31" s="14"/>
      <c r="G31" s="20">
        <f t="shared" si="10"/>
        <v>0</v>
      </c>
      <c r="H31" s="8"/>
      <c r="I31" s="8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75">
        <f t="shared" si="4"/>
        <v>0</v>
      </c>
      <c r="U31" s="22"/>
      <c r="V31" s="22"/>
      <c r="W31" s="22"/>
      <c r="X31" s="22"/>
      <c r="Y31" s="22"/>
      <c r="Z31" s="75">
        <f t="shared" si="5"/>
        <v>0</v>
      </c>
      <c r="AA31" s="80">
        <f t="shared" si="6"/>
        <v>0</v>
      </c>
      <c r="AC31" s="22"/>
      <c r="AD31" s="22"/>
      <c r="AE31" s="22"/>
      <c r="AF31" s="22"/>
      <c r="AG31" s="22"/>
      <c r="AH31" s="22"/>
      <c r="AI31" s="75">
        <f t="shared" si="7"/>
        <v>0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75">
        <f t="shared" si="8"/>
        <v>0</v>
      </c>
      <c r="AT31" s="22"/>
      <c r="AU31" s="22"/>
      <c r="AV31" s="22"/>
      <c r="AW31" s="22"/>
      <c r="AX31" s="22"/>
      <c r="AY31" s="22"/>
      <c r="AZ31" s="22"/>
      <c r="BA31" s="22"/>
      <c r="BB31" s="22"/>
      <c r="BC31" s="75">
        <f t="shared" si="9"/>
        <v>0</v>
      </c>
      <c r="BD31" s="80">
        <f t="shared" si="3"/>
        <v>0</v>
      </c>
      <c r="BE31" s="81"/>
      <c r="BF31" s="81"/>
      <c r="BG31" s="18">
        <f t="shared" si="11"/>
        <v>0</v>
      </c>
      <c r="BH31" s="18">
        <f t="shared" si="12"/>
        <v>0</v>
      </c>
    </row>
    <row r="32" spans="1:60" ht="11.25">
      <c r="A32" s="5"/>
      <c r="B32" s="4"/>
      <c r="C32" s="4"/>
      <c r="D32" s="5"/>
      <c r="E32" s="14"/>
      <c r="F32" s="14"/>
      <c r="G32" s="20">
        <f t="shared" si="10"/>
        <v>0</v>
      </c>
      <c r="H32" s="8"/>
      <c r="I32" s="8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75">
        <f t="shared" si="4"/>
        <v>0</v>
      </c>
      <c r="U32" s="22"/>
      <c r="V32" s="22"/>
      <c r="W32" s="22"/>
      <c r="X32" s="22"/>
      <c r="Y32" s="22"/>
      <c r="Z32" s="75">
        <f t="shared" si="5"/>
        <v>0</v>
      </c>
      <c r="AA32" s="80">
        <f t="shared" si="6"/>
        <v>0</v>
      </c>
      <c r="AC32" s="22"/>
      <c r="AD32" s="22"/>
      <c r="AE32" s="22"/>
      <c r="AF32" s="22"/>
      <c r="AG32" s="22"/>
      <c r="AH32" s="22"/>
      <c r="AI32" s="75">
        <f t="shared" si="7"/>
        <v>0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75">
        <f t="shared" si="8"/>
        <v>0</v>
      </c>
      <c r="AT32" s="22"/>
      <c r="AU32" s="22"/>
      <c r="AV32" s="22"/>
      <c r="AW32" s="22"/>
      <c r="AX32" s="22"/>
      <c r="AY32" s="22"/>
      <c r="AZ32" s="22"/>
      <c r="BA32" s="22"/>
      <c r="BB32" s="22"/>
      <c r="BC32" s="75">
        <f t="shared" si="9"/>
        <v>0</v>
      </c>
      <c r="BD32" s="80">
        <f t="shared" si="3"/>
        <v>0</v>
      </c>
      <c r="BE32" s="81"/>
      <c r="BF32" s="81"/>
      <c r="BG32" s="18">
        <f t="shared" si="11"/>
        <v>0</v>
      </c>
      <c r="BH32" s="18">
        <f t="shared" si="12"/>
        <v>0</v>
      </c>
    </row>
    <row r="33" spans="1:60" ht="11.25">
      <c r="A33" s="5"/>
      <c r="B33" s="4"/>
      <c r="C33" s="4"/>
      <c r="D33" s="5"/>
      <c r="E33" s="14"/>
      <c r="F33" s="14"/>
      <c r="G33" s="20">
        <f t="shared" si="10"/>
        <v>0</v>
      </c>
      <c r="H33" s="8"/>
      <c r="I33" s="8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75">
        <f t="shared" si="4"/>
        <v>0</v>
      </c>
      <c r="U33" s="22"/>
      <c r="V33" s="22"/>
      <c r="W33" s="22"/>
      <c r="X33" s="22"/>
      <c r="Y33" s="22"/>
      <c r="Z33" s="75">
        <f t="shared" si="5"/>
        <v>0</v>
      </c>
      <c r="AA33" s="80">
        <f t="shared" si="6"/>
        <v>0</v>
      </c>
      <c r="AC33" s="22"/>
      <c r="AD33" s="22"/>
      <c r="AE33" s="22"/>
      <c r="AF33" s="22"/>
      <c r="AG33" s="22"/>
      <c r="AH33" s="22"/>
      <c r="AI33" s="75">
        <f t="shared" si="7"/>
        <v>0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75">
        <f t="shared" si="8"/>
        <v>0</v>
      </c>
      <c r="AT33" s="22"/>
      <c r="AU33" s="22"/>
      <c r="AV33" s="22"/>
      <c r="AW33" s="22"/>
      <c r="AX33" s="22"/>
      <c r="AY33" s="22"/>
      <c r="AZ33" s="22"/>
      <c r="BA33" s="22"/>
      <c r="BB33" s="22"/>
      <c r="BC33" s="75">
        <f t="shared" si="9"/>
        <v>0</v>
      </c>
      <c r="BD33" s="80">
        <f t="shared" si="3"/>
        <v>0</v>
      </c>
      <c r="BE33" s="81"/>
      <c r="BF33" s="81"/>
      <c r="BG33" s="18">
        <f t="shared" si="11"/>
        <v>0</v>
      </c>
      <c r="BH33" s="18">
        <f t="shared" si="12"/>
        <v>0</v>
      </c>
    </row>
    <row r="34" spans="1:60" ht="11.25">
      <c r="A34" s="5"/>
      <c r="B34" s="4"/>
      <c r="C34" s="4"/>
      <c r="D34" s="5"/>
      <c r="E34" s="14"/>
      <c r="F34" s="14"/>
      <c r="G34" s="20">
        <f t="shared" si="10"/>
        <v>0</v>
      </c>
      <c r="H34" s="8"/>
      <c r="I34" s="8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75">
        <f t="shared" si="4"/>
        <v>0</v>
      </c>
      <c r="U34" s="22"/>
      <c r="V34" s="22"/>
      <c r="W34" s="22"/>
      <c r="X34" s="22"/>
      <c r="Y34" s="22"/>
      <c r="Z34" s="75">
        <f t="shared" si="5"/>
        <v>0</v>
      </c>
      <c r="AA34" s="80">
        <f t="shared" si="6"/>
        <v>0</v>
      </c>
      <c r="AC34" s="22"/>
      <c r="AD34" s="22"/>
      <c r="AE34" s="22"/>
      <c r="AF34" s="22"/>
      <c r="AG34" s="22"/>
      <c r="AH34" s="22"/>
      <c r="AI34" s="75">
        <f t="shared" si="7"/>
        <v>0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75">
        <f t="shared" si="8"/>
        <v>0</v>
      </c>
      <c r="AT34" s="22"/>
      <c r="AU34" s="22"/>
      <c r="AV34" s="22"/>
      <c r="AW34" s="22"/>
      <c r="AX34" s="22"/>
      <c r="AY34" s="22"/>
      <c r="AZ34" s="22"/>
      <c r="BA34" s="22"/>
      <c r="BB34" s="22"/>
      <c r="BC34" s="75">
        <f t="shared" si="9"/>
        <v>0</v>
      </c>
      <c r="BD34" s="80">
        <f t="shared" si="3"/>
        <v>0</v>
      </c>
      <c r="BE34" s="81"/>
      <c r="BF34" s="81"/>
      <c r="BG34" s="18">
        <f t="shared" si="11"/>
        <v>0</v>
      </c>
      <c r="BH34" s="18">
        <f t="shared" si="12"/>
        <v>0</v>
      </c>
    </row>
    <row r="35" spans="1:60" ht="11.25">
      <c r="A35" s="5"/>
      <c r="B35" s="4"/>
      <c r="C35" s="4"/>
      <c r="D35" s="5"/>
      <c r="E35" s="14"/>
      <c r="F35" s="14"/>
      <c r="G35" s="20">
        <f t="shared" si="10"/>
        <v>0</v>
      </c>
      <c r="H35" s="8"/>
      <c r="I35" s="8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75">
        <f t="shared" si="4"/>
        <v>0</v>
      </c>
      <c r="U35" s="22"/>
      <c r="V35" s="22"/>
      <c r="W35" s="22"/>
      <c r="X35" s="22"/>
      <c r="Y35" s="22"/>
      <c r="Z35" s="75">
        <f t="shared" si="5"/>
        <v>0</v>
      </c>
      <c r="AA35" s="80">
        <f t="shared" si="6"/>
        <v>0</v>
      </c>
      <c r="AC35" s="22"/>
      <c r="AD35" s="22"/>
      <c r="AE35" s="22"/>
      <c r="AF35" s="22"/>
      <c r="AG35" s="22"/>
      <c r="AH35" s="22"/>
      <c r="AI35" s="75">
        <f t="shared" si="7"/>
        <v>0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75">
        <f t="shared" si="8"/>
        <v>0</v>
      </c>
      <c r="AT35" s="22"/>
      <c r="AU35" s="22"/>
      <c r="AV35" s="22"/>
      <c r="AW35" s="22"/>
      <c r="AX35" s="22"/>
      <c r="AY35" s="22"/>
      <c r="AZ35" s="22"/>
      <c r="BA35" s="22"/>
      <c r="BB35" s="22"/>
      <c r="BC35" s="75">
        <f t="shared" si="9"/>
        <v>0</v>
      </c>
      <c r="BD35" s="80">
        <f t="shared" si="3"/>
        <v>0</v>
      </c>
      <c r="BE35" s="81"/>
      <c r="BF35" s="81"/>
      <c r="BG35" s="18">
        <f t="shared" si="11"/>
        <v>0</v>
      </c>
      <c r="BH35" s="18">
        <f t="shared" si="12"/>
        <v>0</v>
      </c>
    </row>
    <row r="36" spans="1:60" ht="11.25">
      <c r="A36" s="5"/>
      <c r="B36" s="4"/>
      <c r="C36" s="4"/>
      <c r="D36" s="5"/>
      <c r="E36" s="14"/>
      <c r="F36" s="14"/>
      <c r="G36" s="20">
        <f t="shared" si="10"/>
        <v>0</v>
      </c>
      <c r="H36" s="8"/>
      <c r="I36" s="8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75">
        <f t="shared" si="4"/>
        <v>0</v>
      </c>
      <c r="U36" s="22"/>
      <c r="V36" s="22"/>
      <c r="W36" s="22"/>
      <c r="X36" s="22"/>
      <c r="Y36" s="22"/>
      <c r="Z36" s="75">
        <f t="shared" si="5"/>
        <v>0</v>
      </c>
      <c r="AA36" s="80">
        <f t="shared" si="6"/>
        <v>0</v>
      </c>
      <c r="AC36" s="22"/>
      <c r="AD36" s="22"/>
      <c r="AE36" s="22"/>
      <c r="AF36" s="22"/>
      <c r="AG36" s="22"/>
      <c r="AH36" s="22"/>
      <c r="AI36" s="75">
        <f t="shared" si="7"/>
        <v>0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75">
        <f t="shared" si="8"/>
        <v>0</v>
      </c>
      <c r="AT36" s="22"/>
      <c r="AU36" s="22"/>
      <c r="AV36" s="22"/>
      <c r="AW36" s="22"/>
      <c r="AX36" s="22"/>
      <c r="AY36" s="22"/>
      <c r="AZ36" s="22"/>
      <c r="BA36" s="22"/>
      <c r="BB36" s="22"/>
      <c r="BC36" s="75">
        <f t="shared" si="9"/>
        <v>0</v>
      </c>
      <c r="BD36" s="80">
        <f t="shared" si="3"/>
        <v>0</v>
      </c>
      <c r="BE36" s="81"/>
      <c r="BF36" s="81"/>
      <c r="BG36" s="18">
        <f t="shared" si="11"/>
        <v>0</v>
      </c>
      <c r="BH36" s="18">
        <f t="shared" si="12"/>
        <v>0</v>
      </c>
    </row>
    <row r="37" spans="1:60" ht="11.25">
      <c r="A37" s="5"/>
      <c r="B37" s="4"/>
      <c r="C37" s="4"/>
      <c r="D37" s="5"/>
      <c r="E37" s="14"/>
      <c r="F37" s="14"/>
      <c r="G37" s="20">
        <f t="shared" si="10"/>
        <v>0</v>
      </c>
      <c r="H37" s="8"/>
      <c r="I37" s="8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75">
        <f t="shared" si="4"/>
        <v>0</v>
      </c>
      <c r="U37" s="22"/>
      <c r="V37" s="22"/>
      <c r="W37" s="22"/>
      <c r="X37" s="22"/>
      <c r="Y37" s="22"/>
      <c r="Z37" s="75">
        <f t="shared" si="5"/>
        <v>0</v>
      </c>
      <c r="AA37" s="80">
        <f t="shared" si="6"/>
        <v>0</v>
      </c>
      <c r="AC37" s="22"/>
      <c r="AD37" s="22"/>
      <c r="AE37" s="22"/>
      <c r="AF37" s="22"/>
      <c r="AG37" s="22"/>
      <c r="AH37" s="22"/>
      <c r="AI37" s="75">
        <f t="shared" si="7"/>
        <v>0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75">
        <f t="shared" si="8"/>
        <v>0</v>
      </c>
      <c r="AT37" s="22"/>
      <c r="AU37" s="22"/>
      <c r="AV37" s="22"/>
      <c r="AW37" s="22"/>
      <c r="AX37" s="22"/>
      <c r="AY37" s="22"/>
      <c r="AZ37" s="22"/>
      <c r="BA37" s="22"/>
      <c r="BB37" s="22"/>
      <c r="BC37" s="75">
        <f t="shared" si="9"/>
        <v>0</v>
      </c>
      <c r="BD37" s="80">
        <f t="shared" si="3"/>
        <v>0</v>
      </c>
      <c r="BE37" s="81"/>
      <c r="BF37" s="81"/>
      <c r="BG37" s="18">
        <f t="shared" si="11"/>
        <v>0</v>
      </c>
      <c r="BH37" s="18">
        <f t="shared" si="12"/>
        <v>0</v>
      </c>
    </row>
    <row r="38" spans="1:60" ht="11.25">
      <c r="A38" s="5"/>
      <c r="B38" s="4"/>
      <c r="C38" s="4"/>
      <c r="D38" s="5"/>
      <c r="E38" s="14"/>
      <c r="F38" s="14"/>
      <c r="G38" s="20">
        <f t="shared" si="10"/>
        <v>0</v>
      </c>
      <c r="H38" s="8"/>
      <c r="I38" s="8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75">
        <f t="shared" si="4"/>
        <v>0</v>
      </c>
      <c r="U38" s="22"/>
      <c r="V38" s="22"/>
      <c r="W38" s="22"/>
      <c r="X38" s="22"/>
      <c r="Y38" s="22"/>
      <c r="Z38" s="75">
        <f t="shared" si="5"/>
        <v>0</v>
      </c>
      <c r="AA38" s="80">
        <f t="shared" si="6"/>
        <v>0</v>
      </c>
      <c r="AC38" s="22"/>
      <c r="AD38" s="22"/>
      <c r="AE38" s="22"/>
      <c r="AF38" s="22"/>
      <c r="AG38" s="22"/>
      <c r="AH38" s="22"/>
      <c r="AI38" s="75">
        <f t="shared" si="7"/>
        <v>0</v>
      </c>
      <c r="AJ38" s="22"/>
      <c r="AK38" s="22"/>
      <c r="AL38" s="22"/>
      <c r="AM38" s="22"/>
      <c r="AN38" s="22"/>
      <c r="AO38" s="22"/>
      <c r="AP38" s="22"/>
      <c r="AQ38" s="22"/>
      <c r="AR38" s="22"/>
      <c r="AS38" s="75">
        <f t="shared" si="8"/>
        <v>0</v>
      </c>
      <c r="AT38" s="22"/>
      <c r="AU38" s="22"/>
      <c r="AV38" s="22"/>
      <c r="AW38" s="22"/>
      <c r="AX38" s="22"/>
      <c r="AY38" s="22"/>
      <c r="AZ38" s="22"/>
      <c r="BA38" s="22"/>
      <c r="BB38" s="22"/>
      <c r="BC38" s="75">
        <f t="shared" si="9"/>
        <v>0</v>
      </c>
      <c r="BD38" s="80">
        <f t="shared" si="3"/>
        <v>0</v>
      </c>
      <c r="BE38" s="81"/>
      <c r="BF38" s="81"/>
      <c r="BG38" s="18">
        <f t="shared" si="11"/>
        <v>0</v>
      </c>
      <c r="BH38" s="18">
        <f t="shared" si="12"/>
        <v>0</v>
      </c>
    </row>
    <row r="39" spans="1:60" ht="11.25">
      <c r="A39" s="5"/>
      <c r="B39" s="4"/>
      <c r="C39" s="4"/>
      <c r="D39" s="5"/>
      <c r="E39" s="14"/>
      <c r="F39" s="14"/>
      <c r="G39" s="20">
        <f t="shared" si="10"/>
        <v>0</v>
      </c>
      <c r="H39" s="8"/>
      <c r="I39" s="8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75">
        <f t="shared" si="4"/>
        <v>0</v>
      </c>
      <c r="U39" s="22"/>
      <c r="V39" s="22"/>
      <c r="W39" s="22"/>
      <c r="X39" s="22"/>
      <c r="Y39" s="22"/>
      <c r="Z39" s="75">
        <f t="shared" si="5"/>
        <v>0</v>
      </c>
      <c r="AA39" s="80">
        <f t="shared" si="6"/>
        <v>0</v>
      </c>
      <c r="AC39" s="22"/>
      <c r="AD39" s="22"/>
      <c r="AE39" s="22"/>
      <c r="AF39" s="22"/>
      <c r="AG39" s="22"/>
      <c r="AH39" s="22"/>
      <c r="AI39" s="75">
        <f t="shared" si="7"/>
        <v>0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75">
        <f t="shared" si="8"/>
        <v>0</v>
      </c>
      <c r="AT39" s="22"/>
      <c r="AU39" s="22"/>
      <c r="AV39" s="22"/>
      <c r="AW39" s="22"/>
      <c r="AX39" s="22"/>
      <c r="AY39" s="22"/>
      <c r="AZ39" s="22"/>
      <c r="BA39" s="22"/>
      <c r="BB39" s="22"/>
      <c r="BC39" s="75">
        <f t="shared" si="9"/>
        <v>0</v>
      </c>
      <c r="BD39" s="80">
        <f t="shared" si="3"/>
        <v>0</v>
      </c>
      <c r="BE39" s="81"/>
      <c r="BF39" s="81"/>
      <c r="BG39" s="18">
        <f t="shared" si="11"/>
        <v>0</v>
      </c>
      <c r="BH39" s="18">
        <f t="shared" si="12"/>
        <v>0</v>
      </c>
    </row>
    <row r="40" spans="1:60" ht="11.25">
      <c r="A40" s="5"/>
      <c r="B40" s="4"/>
      <c r="C40" s="4"/>
      <c r="D40" s="5"/>
      <c r="E40" s="14"/>
      <c r="F40" s="14"/>
      <c r="G40" s="20">
        <f t="shared" si="10"/>
        <v>0</v>
      </c>
      <c r="H40" s="8"/>
      <c r="I40" s="8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75">
        <f t="shared" si="4"/>
        <v>0</v>
      </c>
      <c r="U40" s="22"/>
      <c r="V40" s="22"/>
      <c r="W40" s="22"/>
      <c r="X40" s="22"/>
      <c r="Y40" s="22"/>
      <c r="Z40" s="75">
        <f t="shared" si="5"/>
        <v>0</v>
      </c>
      <c r="AA40" s="80">
        <f t="shared" si="6"/>
        <v>0</v>
      </c>
      <c r="AC40" s="22"/>
      <c r="AD40" s="22"/>
      <c r="AE40" s="22"/>
      <c r="AF40" s="22"/>
      <c r="AG40" s="22"/>
      <c r="AH40" s="22"/>
      <c r="AI40" s="75">
        <f t="shared" si="7"/>
        <v>0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75">
        <f t="shared" si="8"/>
        <v>0</v>
      </c>
      <c r="AT40" s="22"/>
      <c r="AU40" s="22"/>
      <c r="AV40" s="22"/>
      <c r="AW40" s="22"/>
      <c r="AX40" s="22"/>
      <c r="AY40" s="22"/>
      <c r="AZ40" s="22"/>
      <c r="BA40" s="22"/>
      <c r="BB40" s="22"/>
      <c r="BC40" s="75">
        <f t="shared" si="9"/>
        <v>0</v>
      </c>
      <c r="BD40" s="80">
        <f t="shared" si="3"/>
        <v>0</v>
      </c>
      <c r="BE40" s="81"/>
      <c r="BF40" s="81"/>
      <c r="BG40" s="18">
        <f t="shared" si="11"/>
        <v>0</v>
      </c>
      <c r="BH40" s="18">
        <f t="shared" si="12"/>
        <v>0</v>
      </c>
    </row>
    <row r="41" spans="1:60" ht="11.25">
      <c r="A41" s="5"/>
      <c r="B41" s="3"/>
      <c r="C41" s="4"/>
      <c r="D41" s="5"/>
      <c r="E41" s="14"/>
      <c r="F41" s="14"/>
      <c r="G41" s="20">
        <f t="shared" si="1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75">
        <f t="shared" si="4"/>
        <v>0</v>
      </c>
      <c r="U41" s="22"/>
      <c r="V41" s="22"/>
      <c r="W41" s="22"/>
      <c r="X41" s="22"/>
      <c r="Y41" s="22"/>
      <c r="Z41" s="75">
        <f t="shared" si="5"/>
        <v>0</v>
      </c>
      <c r="AA41" s="80">
        <f t="shared" si="6"/>
        <v>0</v>
      </c>
      <c r="AB41" s="9"/>
      <c r="AC41" s="22"/>
      <c r="AD41" s="22"/>
      <c r="AE41" s="22"/>
      <c r="AF41" s="22"/>
      <c r="AG41" s="22"/>
      <c r="AH41" s="22"/>
      <c r="AI41" s="75">
        <f t="shared" si="7"/>
        <v>0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75">
        <f t="shared" si="8"/>
        <v>0</v>
      </c>
      <c r="AT41" s="22"/>
      <c r="AU41" s="22"/>
      <c r="AV41" s="22"/>
      <c r="AW41" s="22"/>
      <c r="AX41" s="22"/>
      <c r="AY41" s="22"/>
      <c r="AZ41" s="22"/>
      <c r="BA41" s="22"/>
      <c r="BB41" s="22"/>
      <c r="BC41" s="75">
        <f t="shared" si="9"/>
        <v>0</v>
      </c>
      <c r="BD41" s="80">
        <f t="shared" si="3"/>
        <v>0</v>
      </c>
      <c r="BE41" s="81"/>
      <c r="BF41" s="81"/>
      <c r="BG41" s="18">
        <f t="shared" si="11"/>
        <v>0</v>
      </c>
      <c r="BH41" s="18">
        <f t="shared" si="12"/>
        <v>0</v>
      </c>
    </row>
    <row r="42" spans="1:60" ht="11.25">
      <c r="A42" s="5"/>
      <c r="B42" s="4"/>
      <c r="C42" s="4"/>
      <c r="D42" s="5"/>
      <c r="E42" s="14"/>
      <c r="F42" s="14"/>
      <c r="G42" s="20">
        <f t="shared" si="10"/>
        <v>0</v>
      </c>
      <c r="H42" s="8"/>
      <c r="I42" s="8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75">
        <f t="shared" si="4"/>
        <v>0</v>
      </c>
      <c r="U42" s="22"/>
      <c r="V42" s="22"/>
      <c r="W42" s="22"/>
      <c r="X42" s="22"/>
      <c r="Y42" s="22"/>
      <c r="Z42" s="75">
        <f t="shared" si="5"/>
        <v>0</v>
      </c>
      <c r="AA42" s="80">
        <f t="shared" si="6"/>
        <v>0</v>
      </c>
      <c r="AC42" s="22"/>
      <c r="AD42" s="22"/>
      <c r="AE42" s="22"/>
      <c r="AF42" s="22"/>
      <c r="AG42" s="22"/>
      <c r="AH42" s="22"/>
      <c r="AI42" s="75">
        <f t="shared" si="7"/>
        <v>0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75">
        <f t="shared" si="8"/>
        <v>0</v>
      </c>
      <c r="AT42" s="22"/>
      <c r="AU42" s="22"/>
      <c r="AV42" s="22"/>
      <c r="AW42" s="22"/>
      <c r="AX42" s="22"/>
      <c r="AY42" s="22"/>
      <c r="AZ42" s="22"/>
      <c r="BA42" s="22"/>
      <c r="BB42" s="22"/>
      <c r="BC42" s="75">
        <f t="shared" si="9"/>
        <v>0</v>
      </c>
      <c r="BD42" s="80">
        <f t="shared" si="3"/>
        <v>0</v>
      </c>
      <c r="BE42" s="81"/>
      <c r="BF42" s="81"/>
      <c r="BG42" s="18">
        <f t="shared" si="11"/>
        <v>0</v>
      </c>
      <c r="BH42" s="18">
        <f t="shared" si="12"/>
        <v>0</v>
      </c>
    </row>
    <row r="43" spans="1:60" ht="11.25">
      <c r="A43" s="5"/>
      <c r="B43" s="4"/>
      <c r="C43" s="4"/>
      <c r="D43" s="5"/>
      <c r="E43" s="14"/>
      <c r="F43" s="14"/>
      <c r="G43" s="20">
        <f t="shared" si="10"/>
        <v>0</v>
      </c>
      <c r="H43" s="8"/>
      <c r="I43" s="8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75">
        <f t="shared" si="4"/>
        <v>0</v>
      </c>
      <c r="U43" s="22"/>
      <c r="V43" s="22"/>
      <c r="W43" s="22"/>
      <c r="X43" s="22"/>
      <c r="Y43" s="22"/>
      <c r="Z43" s="75">
        <f t="shared" si="5"/>
        <v>0</v>
      </c>
      <c r="AA43" s="80">
        <f t="shared" si="6"/>
        <v>0</v>
      </c>
      <c r="AC43" s="22"/>
      <c r="AD43" s="22"/>
      <c r="AE43" s="22"/>
      <c r="AF43" s="22"/>
      <c r="AG43" s="22"/>
      <c r="AH43" s="22"/>
      <c r="AI43" s="75">
        <f t="shared" si="7"/>
        <v>0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75">
        <f t="shared" si="8"/>
        <v>0</v>
      </c>
      <c r="AT43" s="22"/>
      <c r="AU43" s="22"/>
      <c r="AV43" s="22"/>
      <c r="AW43" s="22"/>
      <c r="AX43" s="22"/>
      <c r="AY43" s="22"/>
      <c r="AZ43" s="22"/>
      <c r="BA43" s="22"/>
      <c r="BB43" s="22"/>
      <c r="BC43" s="75">
        <f t="shared" si="9"/>
        <v>0</v>
      </c>
      <c r="BD43" s="80">
        <f t="shared" si="3"/>
        <v>0</v>
      </c>
      <c r="BE43" s="81"/>
      <c r="BF43" s="81"/>
      <c r="BG43" s="18">
        <f t="shared" si="11"/>
        <v>0</v>
      </c>
      <c r="BH43" s="18">
        <f t="shared" si="12"/>
        <v>0</v>
      </c>
    </row>
    <row r="44" spans="1:60" ht="11.25">
      <c r="A44" s="5"/>
      <c r="B44" s="4"/>
      <c r="C44" s="4"/>
      <c r="D44" s="5"/>
      <c r="E44" s="14"/>
      <c r="F44" s="14"/>
      <c r="G44" s="20">
        <f t="shared" si="10"/>
        <v>0</v>
      </c>
      <c r="H44" s="8"/>
      <c r="I44" s="8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75">
        <f t="shared" si="4"/>
        <v>0</v>
      </c>
      <c r="U44" s="22"/>
      <c r="V44" s="22"/>
      <c r="W44" s="22"/>
      <c r="X44" s="22"/>
      <c r="Y44" s="22"/>
      <c r="Z44" s="75">
        <f t="shared" si="5"/>
        <v>0</v>
      </c>
      <c r="AA44" s="80">
        <f t="shared" si="6"/>
        <v>0</v>
      </c>
      <c r="AC44" s="22"/>
      <c r="AD44" s="22"/>
      <c r="AE44" s="22"/>
      <c r="AF44" s="22"/>
      <c r="AG44" s="22"/>
      <c r="AH44" s="22"/>
      <c r="AI44" s="75">
        <f t="shared" si="7"/>
        <v>0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75">
        <f t="shared" si="8"/>
        <v>0</v>
      </c>
      <c r="AT44" s="22"/>
      <c r="AU44" s="22"/>
      <c r="AV44" s="22"/>
      <c r="AW44" s="22"/>
      <c r="AX44" s="22"/>
      <c r="AY44" s="22"/>
      <c r="AZ44" s="22"/>
      <c r="BA44" s="22"/>
      <c r="BB44" s="22"/>
      <c r="BC44" s="75">
        <f t="shared" si="9"/>
        <v>0</v>
      </c>
      <c r="BD44" s="80">
        <f t="shared" si="3"/>
        <v>0</v>
      </c>
      <c r="BE44" s="81"/>
      <c r="BF44" s="81"/>
      <c r="BG44" s="18">
        <f t="shared" si="11"/>
        <v>0</v>
      </c>
      <c r="BH44" s="18">
        <f t="shared" si="12"/>
        <v>0</v>
      </c>
    </row>
    <row r="45" spans="1:60" ht="11.25">
      <c r="A45" s="5"/>
      <c r="B45" s="4"/>
      <c r="C45" s="4"/>
      <c r="D45" s="5"/>
      <c r="E45" s="14"/>
      <c r="F45" s="14"/>
      <c r="G45" s="20">
        <f t="shared" si="10"/>
        <v>0</v>
      </c>
      <c r="H45" s="8"/>
      <c r="I45" s="8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75">
        <f t="shared" si="4"/>
        <v>0</v>
      </c>
      <c r="U45" s="22"/>
      <c r="V45" s="22"/>
      <c r="W45" s="22"/>
      <c r="X45" s="22"/>
      <c r="Y45" s="22"/>
      <c r="Z45" s="75">
        <f t="shared" si="5"/>
        <v>0</v>
      </c>
      <c r="AA45" s="80">
        <f t="shared" si="6"/>
        <v>0</v>
      </c>
      <c r="AC45" s="22"/>
      <c r="AD45" s="22"/>
      <c r="AE45" s="22"/>
      <c r="AF45" s="22"/>
      <c r="AG45" s="22"/>
      <c r="AH45" s="22"/>
      <c r="AI45" s="75">
        <f t="shared" si="7"/>
        <v>0</v>
      </c>
      <c r="AJ45" s="22"/>
      <c r="AK45" s="22"/>
      <c r="AL45" s="22"/>
      <c r="AM45" s="22"/>
      <c r="AN45" s="22"/>
      <c r="AO45" s="22"/>
      <c r="AP45" s="22"/>
      <c r="AQ45" s="22"/>
      <c r="AR45" s="22"/>
      <c r="AS45" s="75">
        <f t="shared" si="8"/>
        <v>0</v>
      </c>
      <c r="AT45" s="22"/>
      <c r="AU45" s="22"/>
      <c r="AV45" s="22"/>
      <c r="AW45" s="22"/>
      <c r="AX45" s="22"/>
      <c r="AY45" s="22"/>
      <c r="AZ45" s="22"/>
      <c r="BA45" s="22"/>
      <c r="BB45" s="22"/>
      <c r="BC45" s="75">
        <f t="shared" si="9"/>
        <v>0</v>
      </c>
      <c r="BD45" s="80">
        <f t="shared" si="3"/>
        <v>0</v>
      </c>
      <c r="BE45" s="81"/>
      <c r="BF45" s="81"/>
      <c r="BG45" s="18">
        <f t="shared" si="11"/>
        <v>0</v>
      </c>
      <c r="BH45" s="18">
        <f t="shared" si="12"/>
        <v>0</v>
      </c>
    </row>
    <row r="46" spans="1:60" ht="11.25">
      <c r="A46" s="5"/>
      <c r="B46" s="4"/>
      <c r="C46" s="4"/>
      <c r="D46" s="5"/>
      <c r="E46" s="14"/>
      <c r="F46" s="14"/>
      <c r="G46" s="20">
        <f t="shared" si="10"/>
        <v>0</v>
      </c>
      <c r="H46" s="8"/>
      <c r="I46" s="8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75">
        <f t="shared" si="4"/>
        <v>0</v>
      </c>
      <c r="U46" s="22"/>
      <c r="V46" s="22"/>
      <c r="W46" s="22"/>
      <c r="X46" s="22"/>
      <c r="Y46" s="22"/>
      <c r="Z46" s="75">
        <f t="shared" si="5"/>
        <v>0</v>
      </c>
      <c r="AA46" s="80">
        <f t="shared" si="6"/>
        <v>0</v>
      </c>
      <c r="AC46" s="22"/>
      <c r="AD46" s="22"/>
      <c r="AE46" s="22"/>
      <c r="AF46" s="22"/>
      <c r="AG46" s="22"/>
      <c r="AH46" s="22"/>
      <c r="AI46" s="75">
        <f t="shared" si="7"/>
        <v>0</v>
      </c>
      <c r="AJ46" s="22"/>
      <c r="AK46" s="22"/>
      <c r="AL46" s="22"/>
      <c r="AM46" s="22"/>
      <c r="AN46" s="22"/>
      <c r="AO46" s="22"/>
      <c r="AP46" s="22"/>
      <c r="AQ46" s="22"/>
      <c r="AR46" s="22"/>
      <c r="AS46" s="75">
        <f t="shared" si="8"/>
        <v>0</v>
      </c>
      <c r="AT46" s="22"/>
      <c r="AU46" s="22"/>
      <c r="AV46" s="22"/>
      <c r="AW46" s="22"/>
      <c r="AX46" s="22"/>
      <c r="AY46" s="22"/>
      <c r="AZ46" s="22"/>
      <c r="BA46" s="22"/>
      <c r="BB46" s="22"/>
      <c r="BC46" s="75">
        <f t="shared" si="9"/>
        <v>0</v>
      </c>
      <c r="BD46" s="80">
        <f t="shared" si="3"/>
        <v>0</v>
      </c>
      <c r="BE46" s="81"/>
      <c r="BF46" s="81"/>
      <c r="BG46" s="18">
        <f t="shared" si="11"/>
        <v>0</v>
      </c>
      <c r="BH46" s="18">
        <f t="shared" si="12"/>
        <v>0</v>
      </c>
    </row>
    <row r="47" spans="1:60" ht="11.25">
      <c r="A47" s="5"/>
      <c r="B47" s="4"/>
      <c r="C47" s="4"/>
      <c r="D47" s="5"/>
      <c r="E47" s="14"/>
      <c r="F47" s="14"/>
      <c r="G47" s="20">
        <f t="shared" si="10"/>
        <v>0</v>
      </c>
      <c r="H47" s="8"/>
      <c r="I47" s="8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75">
        <f t="shared" si="4"/>
        <v>0</v>
      </c>
      <c r="U47" s="22"/>
      <c r="V47" s="22"/>
      <c r="W47" s="22"/>
      <c r="X47" s="22"/>
      <c r="Y47" s="22"/>
      <c r="Z47" s="75">
        <f t="shared" si="5"/>
        <v>0</v>
      </c>
      <c r="AA47" s="80">
        <f t="shared" si="6"/>
        <v>0</v>
      </c>
      <c r="AC47" s="22"/>
      <c r="AD47" s="22"/>
      <c r="AE47" s="22"/>
      <c r="AF47" s="22"/>
      <c r="AG47" s="22"/>
      <c r="AH47" s="22"/>
      <c r="AI47" s="75">
        <f t="shared" si="7"/>
        <v>0</v>
      </c>
      <c r="AJ47" s="22"/>
      <c r="AK47" s="22"/>
      <c r="AL47" s="22"/>
      <c r="AM47" s="22"/>
      <c r="AN47" s="22"/>
      <c r="AO47" s="22"/>
      <c r="AP47" s="22"/>
      <c r="AQ47" s="22"/>
      <c r="AR47" s="22"/>
      <c r="AS47" s="75">
        <f t="shared" si="8"/>
        <v>0</v>
      </c>
      <c r="AT47" s="22"/>
      <c r="AU47" s="22"/>
      <c r="AV47" s="22"/>
      <c r="AW47" s="22"/>
      <c r="AX47" s="22"/>
      <c r="AY47" s="22"/>
      <c r="AZ47" s="22"/>
      <c r="BA47" s="22"/>
      <c r="BB47" s="22"/>
      <c r="BC47" s="75">
        <f t="shared" si="9"/>
        <v>0</v>
      </c>
      <c r="BD47" s="80">
        <f t="shared" si="3"/>
        <v>0</v>
      </c>
      <c r="BE47" s="81"/>
      <c r="BF47" s="81"/>
      <c r="BG47" s="18">
        <f t="shared" si="11"/>
        <v>0</v>
      </c>
      <c r="BH47" s="18">
        <f t="shared" si="12"/>
        <v>0</v>
      </c>
    </row>
    <row r="48" spans="1:60" ht="11.25">
      <c r="A48" s="5"/>
      <c r="B48" s="4"/>
      <c r="C48" s="4"/>
      <c r="D48" s="5"/>
      <c r="E48" s="14"/>
      <c r="F48" s="14"/>
      <c r="G48" s="20">
        <f t="shared" si="10"/>
        <v>0</v>
      </c>
      <c r="H48" s="8"/>
      <c r="I48" s="8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75">
        <f t="shared" si="4"/>
        <v>0</v>
      </c>
      <c r="U48" s="22"/>
      <c r="V48" s="22"/>
      <c r="W48" s="22"/>
      <c r="X48" s="22"/>
      <c r="Y48" s="22"/>
      <c r="Z48" s="75">
        <f t="shared" si="5"/>
        <v>0</v>
      </c>
      <c r="AA48" s="80">
        <f t="shared" si="6"/>
        <v>0</v>
      </c>
      <c r="AC48" s="22"/>
      <c r="AD48" s="22"/>
      <c r="AE48" s="22"/>
      <c r="AF48" s="22"/>
      <c r="AG48" s="22"/>
      <c r="AH48" s="22"/>
      <c r="AI48" s="75">
        <f t="shared" si="7"/>
        <v>0</v>
      </c>
      <c r="AJ48" s="22"/>
      <c r="AK48" s="22"/>
      <c r="AL48" s="22"/>
      <c r="AM48" s="22"/>
      <c r="AN48" s="22"/>
      <c r="AO48" s="22"/>
      <c r="AP48" s="22"/>
      <c r="AQ48" s="22"/>
      <c r="AR48" s="22"/>
      <c r="AS48" s="75">
        <f t="shared" si="8"/>
        <v>0</v>
      </c>
      <c r="AT48" s="22"/>
      <c r="AU48" s="22"/>
      <c r="AV48" s="22"/>
      <c r="AW48" s="22"/>
      <c r="AX48" s="22"/>
      <c r="AY48" s="22"/>
      <c r="AZ48" s="22"/>
      <c r="BA48" s="22"/>
      <c r="BB48" s="22"/>
      <c r="BC48" s="75">
        <f t="shared" si="9"/>
        <v>0</v>
      </c>
      <c r="BD48" s="80">
        <f t="shared" si="3"/>
        <v>0</v>
      </c>
      <c r="BE48" s="81"/>
      <c r="BF48" s="81"/>
      <c r="BG48" s="18">
        <f t="shared" si="11"/>
        <v>0</v>
      </c>
      <c r="BH48" s="18">
        <f t="shared" si="12"/>
        <v>0</v>
      </c>
    </row>
    <row r="49" spans="1:60" ht="11.25">
      <c r="A49" s="5"/>
      <c r="B49" s="4"/>
      <c r="C49" s="4"/>
      <c r="D49" s="5"/>
      <c r="E49" s="14"/>
      <c r="F49" s="14"/>
      <c r="G49" s="20">
        <f t="shared" si="10"/>
        <v>0</v>
      </c>
      <c r="H49" s="8"/>
      <c r="I49" s="8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75">
        <f t="shared" si="4"/>
        <v>0</v>
      </c>
      <c r="U49" s="22"/>
      <c r="V49" s="22"/>
      <c r="W49" s="22"/>
      <c r="X49" s="22"/>
      <c r="Y49" s="22"/>
      <c r="Z49" s="75">
        <f t="shared" si="5"/>
        <v>0</v>
      </c>
      <c r="AA49" s="80">
        <f t="shared" si="6"/>
        <v>0</v>
      </c>
      <c r="AC49" s="22"/>
      <c r="AD49" s="22"/>
      <c r="AE49" s="22"/>
      <c r="AF49" s="22"/>
      <c r="AG49" s="22"/>
      <c r="AH49" s="22"/>
      <c r="AI49" s="75">
        <f t="shared" si="7"/>
        <v>0</v>
      </c>
      <c r="AJ49" s="22"/>
      <c r="AK49" s="22"/>
      <c r="AL49" s="22"/>
      <c r="AM49" s="22"/>
      <c r="AN49" s="22"/>
      <c r="AO49" s="22"/>
      <c r="AP49" s="22"/>
      <c r="AQ49" s="22"/>
      <c r="AR49" s="22"/>
      <c r="AS49" s="75">
        <f t="shared" si="8"/>
        <v>0</v>
      </c>
      <c r="AT49" s="22"/>
      <c r="AU49" s="22"/>
      <c r="AV49" s="22"/>
      <c r="AW49" s="22"/>
      <c r="AX49" s="22"/>
      <c r="AY49" s="22"/>
      <c r="AZ49" s="22"/>
      <c r="BA49" s="22"/>
      <c r="BB49" s="22"/>
      <c r="BC49" s="75">
        <f t="shared" si="9"/>
        <v>0</v>
      </c>
      <c r="BD49" s="80">
        <f t="shared" si="3"/>
        <v>0</v>
      </c>
      <c r="BE49" s="81"/>
      <c r="BF49" s="81"/>
      <c r="BG49" s="18">
        <f t="shared" si="11"/>
        <v>0</v>
      </c>
      <c r="BH49" s="18">
        <f t="shared" si="12"/>
        <v>0</v>
      </c>
    </row>
    <row r="50" spans="1:60" ht="11.25">
      <c r="A50" s="5"/>
      <c r="B50" s="4"/>
      <c r="C50" s="4"/>
      <c r="D50" s="5"/>
      <c r="E50" s="14"/>
      <c r="F50" s="14"/>
      <c r="G50" s="20">
        <f t="shared" si="10"/>
        <v>0</v>
      </c>
      <c r="H50" s="8"/>
      <c r="I50" s="8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75">
        <f t="shared" si="4"/>
        <v>0</v>
      </c>
      <c r="U50" s="22"/>
      <c r="V50" s="22"/>
      <c r="W50" s="22"/>
      <c r="X50" s="22"/>
      <c r="Y50" s="22"/>
      <c r="Z50" s="75">
        <f t="shared" si="5"/>
        <v>0</v>
      </c>
      <c r="AA50" s="80">
        <f t="shared" si="6"/>
        <v>0</v>
      </c>
      <c r="AC50" s="22"/>
      <c r="AD50" s="22"/>
      <c r="AE50" s="22"/>
      <c r="AF50" s="22"/>
      <c r="AG50" s="22"/>
      <c r="AH50" s="22"/>
      <c r="AI50" s="75">
        <f t="shared" si="7"/>
        <v>0</v>
      </c>
      <c r="AJ50" s="22"/>
      <c r="AK50" s="22"/>
      <c r="AL50" s="22"/>
      <c r="AM50" s="22"/>
      <c r="AN50" s="22"/>
      <c r="AO50" s="22"/>
      <c r="AP50" s="22"/>
      <c r="AQ50" s="22"/>
      <c r="AR50" s="22"/>
      <c r="AS50" s="75">
        <f t="shared" si="8"/>
        <v>0</v>
      </c>
      <c r="AT50" s="22"/>
      <c r="AU50" s="22"/>
      <c r="AV50" s="22"/>
      <c r="AW50" s="22"/>
      <c r="AX50" s="22"/>
      <c r="AY50" s="22"/>
      <c r="AZ50" s="22"/>
      <c r="BA50" s="22"/>
      <c r="BB50" s="22"/>
      <c r="BC50" s="75">
        <f t="shared" si="9"/>
        <v>0</v>
      </c>
      <c r="BD50" s="80">
        <f t="shared" si="3"/>
        <v>0</v>
      </c>
      <c r="BE50" s="81"/>
      <c r="BF50" s="81"/>
      <c r="BG50" s="18">
        <f t="shared" si="11"/>
        <v>0</v>
      </c>
      <c r="BH50" s="18">
        <f t="shared" si="12"/>
        <v>0</v>
      </c>
    </row>
    <row r="51" spans="1:60" ht="11.25">
      <c r="A51" s="5"/>
      <c r="B51" s="4"/>
      <c r="C51" s="4"/>
      <c r="D51" s="5"/>
      <c r="E51" s="15"/>
      <c r="F51" s="14"/>
      <c r="G51" s="20">
        <f t="shared" si="10"/>
        <v>0</v>
      </c>
      <c r="H51" s="8"/>
      <c r="I51" s="8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75">
        <f t="shared" si="4"/>
        <v>0</v>
      </c>
      <c r="U51" s="22"/>
      <c r="V51" s="22"/>
      <c r="W51" s="22"/>
      <c r="X51" s="22"/>
      <c r="Y51" s="22"/>
      <c r="Z51" s="75">
        <f t="shared" si="5"/>
        <v>0</v>
      </c>
      <c r="AA51" s="80">
        <f t="shared" si="6"/>
        <v>0</v>
      </c>
      <c r="AC51" s="22"/>
      <c r="AD51" s="22"/>
      <c r="AE51" s="22"/>
      <c r="AF51" s="22"/>
      <c r="AG51" s="22"/>
      <c r="AH51" s="22"/>
      <c r="AI51" s="75">
        <f t="shared" si="7"/>
        <v>0</v>
      </c>
      <c r="AJ51" s="22"/>
      <c r="AK51" s="22"/>
      <c r="AL51" s="22"/>
      <c r="AM51" s="22"/>
      <c r="AN51" s="22"/>
      <c r="AO51" s="22"/>
      <c r="AP51" s="22"/>
      <c r="AQ51" s="22"/>
      <c r="AR51" s="22"/>
      <c r="AS51" s="75">
        <f t="shared" si="8"/>
        <v>0</v>
      </c>
      <c r="AT51" s="22"/>
      <c r="AU51" s="22"/>
      <c r="AV51" s="22"/>
      <c r="AW51" s="22"/>
      <c r="AX51" s="22"/>
      <c r="AY51" s="22"/>
      <c r="AZ51" s="22"/>
      <c r="BA51" s="22"/>
      <c r="BB51" s="22"/>
      <c r="BC51" s="75">
        <f t="shared" si="9"/>
        <v>0</v>
      </c>
      <c r="BD51" s="80">
        <f t="shared" si="3"/>
        <v>0</v>
      </c>
      <c r="BE51" s="81"/>
      <c r="BF51" s="81"/>
      <c r="BG51" s="18">
        <f t="shared" si="11"/>
        <v>0</v>
      </c>
      <c r="BH51" s="18">
        <f t="shared" si="12"/>
        <v>0</v>
      </c>
    </row>
    <row r="52" spans="1:60" ht="11.25">
      <c r="A52" s="5"/>
      <c r="B52" s="4"/>
      <c r="C52" s="4"/>
      <c r="D52" s="5"/>
      <c r="E52" s="14"/>
      <c r="F52" s="14"/>
      <c r="G52" s="20">
        <f t="shared" si="10"/>
        <v>0</v>
      </c>
      <c r="H52" s="8"/>
      <c r="I52" s="8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75">
        <f t="shared" si="4"/>
        <v>0</v>
      </c>
      <c r="U52" s="22"/>
      <c r="V52" s="22"/>
      <c r="W52" s="22"/>
      <c r="X52" s="22"/>
      <c r="Y52" s="22"/>
      <c r="Z52" s="75">
        <f t="shared" si="5"/>
        <v>0</v>
      </c>
      <c r="AA52" s="80">
        <f t="shared" si="6"/>
        <v>0</v>
      </c>
      <c r="AC52" s="22"/>
      <c r="AD52" s="22"/>
      <c r="AE52" s="22"/>
      <c r="AF52" s="22"/>
      <c r="AG52" s="22"/>
      <c r="AH52" s="22"/>
      <c r="AI52" s="75">
        <f t="shared" si="7"/>
        <v>0</v>
      </c>
      <c r="AJ52" s="22"/>
      <c r="AK52" s="22"/>
      <c r="AL52" s="22"/>
      <c r="AM52" s="22"/>
      <c r="AN52" s="22"/>
      <c r="AO52" s="22"/>
      <c r="AP52" s="22"/>
      <c r="AQ52" s="22"/>
      <c r="AR52" s="22"/>
      <c r="AS52" s="75">
        <f t="shared" si="8"/>
        <v>0</v>
      </c>
      <c r="AT52" s="22"/>
      <c r="AU52" s="22"/>
      <c r="AV52" s="22"/>
      <c r="AW52" s="22"/>
      <c r="AX52" s="22"/>
      <c r="AY52" s="22"/>
      <c r="AZ52" s="22"/>
      <c r="BA52" s="22"/>
      <c r="BB52" s="22"/>
      <c r="BC52" s="75">
        <f t="shared" si="9"/>
        <v>0</v>
      </c>
      <c r="BD52" s="80">
        <f t="shared" si="3"/>
        <v>0</v>
      </c>
      <c r="BE52" s="81"/>
      <c r="BF52" s="81"/>
      <c r="BG52" s="18">
        <f t="shared" si="11"/>
        <v>0</v>
      </c>
      <c r="BH52" s="18">
        <f t="shared" si="12"/>
        <v>0</v>
      </c>
    </row>
    <row r="53" spans="1:60" ht="11.25">
      <c r="A53" s="5"/>
      <c r="B53" s="4"/>
      <c r="C53" s="4"/>
      <c r="D53" s="5"/>
      <c r="E53" s="15"/>
      <c r="F53" s="14"/>
      <c r="G53" s="20">
        <f t="shared" si="10"/>
        <v>0</v>
      </c>
      <c r="H53" s="8"/>
      <c r="I53" s="8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75">
        <f t="shared" si="4"/>
        <v>0</v>
      </c>
      <c r="U53" s="22"/>
      <c r="V53" s="22"/>
      <c r="W53" s="22"/>
      <c r="X53" s="22"/>
      <c r="Y53" s="22"/>
      <c r="Z53" s="75">
        <f t="shared" si="5"/>
        <v>0</v>
      </c>
      <c r="AA53" s="80">
        <f t="shared" si="6"/>
        <v>0</v>
      </c>
      <c r="AC53" s="22"/>
      <c r="AD53" s="22"/>
      <c r="AE53" s="22"/>
      <c r="AF53" s="22"/>
      <c r="AG53" s="22"/>
      <c r="AH53" s="22"/>
      <c r="AI53" s="75">
        <f t="shared" si="7"/>
        <v>0</v>
      </c>
      <c r="AJ53" s="22"/>
      <c r="AK53" s="22"/>
      <c r="AL53" s="22"/>
      <c r="AM53" s="22"/>
      <c r="AN53" s="22"/>
      <c r="AO53" s="22"/>
      <c r="AP53" s="22"/>
      <c r="AQ53" s="22"/>
      <c r="AR53" s="22"/>
      <c r="AS53" s="75">
        <f t="shared" si="8"/>
        <v>0</v>
      </c>
      <c r="AT53" s="22"/>
      <c r="AU53" s="22"/>
      <c r="AV53" s="22"/>
      <c r="AW53" s="22"/>
      <c r="AX53" s="22"/>
      <c r="AY53" s="22"/>
      <c r="AZ53" s="22"/>
      <c r="BA53" s="22"/>
      <c r="BB53" s="22"/>
      <c r="BC53" s="75">
        <f t="shared" si="9"/>
        <v>0</v>
      </c>
      <c r="BD53" s="80">
        <f t="shared" si="3"/>
        <v>0</v>
      </c>
      <c r="BE53" s="81"/>
      <c r="BF53" s="81"/>
      <c r="BG53" s="18">
        <f t="shared" si="11"/>
        <v>0</v>
      </c>
      <c r="BH53" s="18">
        <f t="shared" si="12"/>
        <v>0</v>
      </c>
    </row>
    <row r="54" spans="1:60" ht="11.25">
      <c r="A54" s="5"/>
      <c r="B54" s="4"/>
      <c r="C54" s="4"/>
      <c r="D54" s="5"/>
      <c r="E54" s="14"/>
      <c r="F54" s="14"/>
      <c r="G54" s="20">
        <f t="shared" si="10"/>
        <v>0</v>
      </c>
      <c r="H54" s="8"/>
      <c r="I54" s="8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75">
        <f t="shared" si="4"/>
        <v>0</v>
      </c>
      <c r="U54" s="22"/>
      <c r="V54" s="22"/>
      <c r="W54" s="22"/>
      <c r="X54" s="22"/>
      <c r="Y54" s="22"/>
      <c r="Z54" s="75">
        <f t="shared" si="5"/>
        <v>0</v>
      </c>
      <c r="AA54" s="80">
        <f t="shared" si="6"/>
        <v>0</v>
      </c>
      <c r="AC54" s="22"/>
      <c r="AD54" s="22"/>
      <c r="AE54" s="22"/>
      <c r="AF54" s="22"/>
      <c r="AG54" s="22"/>
      <c r="AH54" s="22"/>
      <c r="AI54" s="75">
        <f t="shared" si="7"/>
        <v>0</v>
      </c>
      <c r="AJ54" s="22"/>
      <c r="AK54" s="22"/>
      <c r="AL54" s="22"/>
      <c r="AM54" s="22"/>
      <c r="AN54" s="22"/>
      <c r="AO54" s="22"/>
      <c r="AP54" s="22"/>
      <c r="AQ54" s="22"/>
      <c r="AR54" s="22"/>
      <c r="AS54" s="75">
        <f t="shared" si="8"/>
        <v>0</v>
      </c>
      <c r="AT54" s="22"/>
      <c r="AU54" s="22"/>
      <c r="AV54" s="22"/>
      <c r="AW54" s="22"/>
      <c r="AX54" s="22"/>
      <c r="AY54" s="22"/>
      <c r="AZ54" s="22"/>
      <c r="BA54" s="22"/>
      <c r="BB54" s="22"/>
      <c r="BC54" s="75">
        <f t="shared" si="9"/>
        <v>0</v>
      </c>
      <c r="BD54" s="80">
        <f t="shared" si="3"/>
        <v>0</v>
      </c>
      <c r="BE54" s="81"/>
      <c r="BF54" s="81"/>
      <c r="BG54" s="18">
        <f t="shared" si="11"/>
        <v>0</v>
      </c>
      <c r="BH54" s="18">
        <f t="shared" si="12"/>
        <v>0</v>
      </c>
    </row>
    <row r="55" spans="1:60" ht="11.25">
      <c r="A55" s="5"/>
      <c r="B55" s="4"/>
      <c r="C55" s="4"/>
      <c r="D55" s="5"/>
      <c r="E55" s="14"/>
      <c r="F55" s="14"/>
      <c r="G55" s="20">
        <f t="shared" si="10"/>
        <v>0</v>
      </c>
      <c r="H55" s="8"/>
      <c r="I55" s="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75">
        <f t="shared" si="4"/>
        <v>0</v>
      </c>
      <c r="U55" s="22"/>
      <c r="V55" s="22"/>
      <c r="W55" s="22"/>
      <c r="X55" s="22"/>
      <c r="Y55" s="22"/>
      <c r="Z55" s="75">
        <f t="shared" si="5"/>
        <v>0</v>
      </c>
      <c r="AA55" s="80">
        <f t="shared" si="6"/>
        <v>0</v>
      </c>
      <c r="AC55" s="22"/>
      <c r="AD55" s="22"/>
      <c r="AE55" s="22"/>
      <c r="AF55" s="22"/>
      <c r="AG55" s="22"/>
      <c r="AH55" s="22"/>
      <c r="AI55" s="75">
        <f t="shared" si="7"/>
        <v>0</v>
      </c>
      <c r="AJ55" s="22"/>
      <c r="AK55" s="22"/>
      <c r="AL55" s="22"/>
      <c r="AM55" s="22"/>
      <c r="AN55" s="22"/>
      <c r="AO55" s="22"/>
      <c r="AP55" s="22"/>
      <c r="AQ55" s="22"/>
      <c r="AR55" s="22"/>
      <c r="AS55" s="75">
        <f t="shared" si="8"/>
        <v>0</v>
      </c>
      <c r="AT55" s="22"/>
      <c r="AU55" s="22"/>
      <c r="AV55" s="22"/>
      <c r="AW55" s="22"/>
      <c r="AX55" s="22"/>
      <c r="AY55" s="22"/>
      <c r="AZ55" s="22"/>
      <c r="BA55" s="22"/>
      <c r="BB55" s="22"/>
      <c r="BC55" s="75">
        <f t="shared" si="9"/>
        <v>0</v>
      </c>
      <c r="BD55" s="80">
        <f t="shared" si="3"/>
        <v>0</v>
      </c>
      <c r="BE55" s="81"/>
      <c r="BF55" s="81"/>
      <c r="BG55" s="18">
        <f t="shared" si="11"/>
        <v>0</v>
      </c>
      <c r="BH55" s="18">
        <f t="shared" si="12"/>
        <v>0</v>
      </c>
    </row>
    <row r="56" spans="1:60" ht="11.25">
      <c r="A56" s="5"/>
      <c r="B56" s="4"/>
      <c r="C56" s="4"/>
      <c r="D56" s="5"/>
      <c r="E56" s="14"/>
      <c r="F56" s="14"/>
      <c r="G56" s="20">
        <f t="shared" si="10"/>
        <v>0</v>
      </c>
      <c r="H56" s="8"/>
      <c r="I56" s="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75">
        <f t="shared" si="4"/>
        <v>0</v>
      </c>
      <c r="U56" s="22"/>
      <c r="V56" s="22"/>
      <c r="W56" s="22"/>
      <c r="X56" s="22"/>
      <c r="Y56" s="22"/>
      <c r="Z56" s="75">
        <f t="shared" si="5"/>
        <v>0</v>
      </c>
      <c r="AA56" s="80">
        <f t="shared" si="6"/>
        <v>0</v>
      </c>
      <c r="AC56" s="22"/>
      <c r="AD56" s="22"/>
      <c r="AE56" s="22"/>
      <c r="AF56" s="22"/>
      <c r="AG56" s="22"/>
      <c r="AH56" s="22"/>
      <c r="AI56" s="75">
        <f t="shared" si="7"/>
        <v>0</v>
      </c>
      <c r="AJ56" s="22"/>
      <c r="AK56" s="22"/>
      <c r="AL56" s="22"/>
      <c r="AM56" s="22"/>
      <c r="AN56" s="22"/>
      <c r="AO56" s="22"/>
      <c r="AP56" s="22"/>
      <c r="AQ56" s="22"/>
      <c r="AR56" s="22"/>
      <c r="AS56" s="75">
        <f t="shared" si="8"/>
        <v>0</v>
      </c>
      <c r="AT56" s="22"/>
      <c r="AU56" s="22"/>
      <c r="AV56" s="22"/>
      <c r="AW56" s="22"/>
      <c r="AX56" s="22"/>
      <c r="AY56" s="22"/>
      <c r="AZ56" s="22"/>
      <c r="BA56" s="22"/>
      <c r="BB56" s="22"/>
      <c r="BC56" s="75">
        <f t="shared" si="9"/>
        <v>0</v>
      </c>
      <c r="BD56" s="80">
        <f t="shared" si="3"/>
        <v>0</v>
      </c>
      <c r="BE56" s="81"/>
      <c r="BF56" s="81"/>
      <c r="BG56" s="18">
        <f t="shared" si="11"/>
        <v>0</v>
      </c>
      <c r="BH56" s="18">
        <f t="shared" si="12"/>
        <v>0</v>
      </c>
    </row>
    <row r="57" spans="1:60" ht="11.25">
      <c r="A57" s="5"/>
      <c r="B57" s="4"/>
      <c r="C57" s="4"/>
      <c r="D57" s="5"/>
      <c r="E57" s="14"/>
      <c r="F57" s="14"/>
      <c r="G57" s="20">
        <f t="shared" si="10"/>
        <v>0</v>
      </c>
      <c r="H57" s="8"/>
      <c r="I57" s="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5">
        <f t="shared" si="4"/>
        <v>0</v>
      </c>
      <c r="U57" s="22"/>
      <c r="V57" s="22"/>
      <c r="W57" s="22"/>
      <c r="X57" s="22"/>
      <c r="Y57" s="22"/>
      <c r="Z57" s="75">
        <f t="shared" si="5"/>
        <v>0</v>
      </c>
      <c r="AA57" s="80">
        <f t="shared" si="6"/>
        <v>0</v>
      </c>
      <c r="AC57" s="22"/>
      <c r="AD57" s="22"/>
      <c r="AE57" s="22"/>
      <c r="AF57" s="22"/>
      <c r="AG57" s="22"/>
      <c r="AH57" s="22"/>
      <c r="AI57" s="75">
        <f t="shared" si="7"/>
        <v>0</v>
      </c>
      <c r="AJ57" s="22"/>
      <c r="AK57" s="22"/>
      <c r="AL57" s="22"/>
      <c r="AM57" s="22"/>
      <c r="AN57" s="22"/>
      <c r="AO57" s="22"/>
      <c r="AP57" s="22"/>
      <c r="AQ57" s="22"/>
      <c r="AR57" s="22"/>
      <c r="AS57" s="75">
        <f t="shared" si="8"/>
        <v>0</v>
      </c>
      <c r="AT57" s="22"/>
      <c r="AU57" s="22"/>
      <c r="AV57" s="22"/>
      <c r="AW57" s="22"/>
      <c r="AX57" s="22"/>
      <c r="AY57" s="22"/>
      <c r="AZ57" s="22"/>
      <c r="BA57" s="22"/>
      <c r="BB57" s="22"/>
      <c r="BC57" s="75">
        <f t="shared" si="9"/>
        <v>0</v>
      </c>
      <c r="BD57" s="80">
        <f t="shared" si="3"/>
        <v>0</v>
      </c>
      <c r="BE57" s="81"/>
      <c r="BF57" s="81"/>
      <c r="BG57" s="18">
        <f t="shared" si="11"/>
        <v>0</v>
      </c>
      <c r="BH57" s="18">
        <f t="shared" si="12"/>
        <v>0</v>
      </c>
    </row>
    <row r="58" spans="1:60" ht="11.25">
      <c r="A58" s="5"/>
      <c r="B58" s="4"/>
      <c r="C58" s="4"/>
      <c r="D58" s="5"/>
      <c r="E58" s="14"/>
      <c r="F58" s="14"/>
      <c r="G58" s="20">
        <f t="shared" si="10"/>
        <v>0</v>
      </c>
      <c r="H58" s="8"/>
      <c r="I58" s="8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75">
        <f t="shared" si="4"/>
        <v>0</v>
      </c>
      <c r="U58" s="22"/>
      <c r="V58" s="22"/>
      <c r="W58" s="22"/>
      <c r="X58" s="22"/>
      <c r="Y58" s="22"/>
      <c r="Z58" s="75">
        <f t="shared" si="5"/>
        <v>0</v>
      </c>
      <c r="AA58" s="80">
        <f t="shared" si="6"/>
        <v>0</v>
      </c>
      <c r="AC58" s="22"/>
      <c r="AD58" s="22"/>
      <c r="AE58" s="22"/>
      <c r="AF58" s="22"/>
      <c r="AG58" s="22"/>
      <c r="AH58" s="22"/>
      <c r="AI58" s="75">
        <f t="shared" si="7"/>
        <v>0</v>
      </c>
      <c r="AJ58" s="22"/>
      <c r="AK58" s="22"/>
      <c r="AL58" s="22"/>
      <c r="AM58" s="22"/>
      <c r="AN58" s="22"/>
      <c r="AO58" s="22"/>
      <c r="AP58" s="22"/>
      <c r="AQ58" s="22"/>
      <c r="AR58" s="22"/>
      <c r="AS58" s="75">
        <f t="shared" si="8"/>
        <v>0</v>
      </c>
      <c r="AT58" s="22"/>
      <c r="AU58" s="22"/>
      <c r="AV58" s="22"/>
      <c r="AW58" s="22"/>
      <c r="AX58" s="22"/>
      <c r="AY58" s="22"/>
      <c r="AZ58" s="22"/>
      <c r="BA58" s="22"/>
      <c r="BB58" s="22"/>
      <c r="BC58" s="75">
        <f t="shared" si="9"/>
        <v>0</v>
      </c>
      <c r="BD58" s="80">
        <f t="shared" si="3"/>
        <v>0</v>
      </c>
      <c r="BE58" s="81"/>
      <c r="BF58" s="81"/>
      <c r="BG58" s="18">
        <f t="shared" si="11"/>
        <v>0</v>
      </c>
      <c r="BH58" s="18">
        <f t="shared" si="12"/>
        <v>0</v>
      </c>
    </row>
    <row r="59" spans="1:60" ht="11.25">
      <c r="A59" s="5"/>
      <c r="B59" s="4"/>
      <c r="C59" s="4"/>
      <c r="D59" s="5"/>
      <c r="E59" s="14"/>
      <c r="F59" s="14"/>
      <c r="G59" s="20">
        <f t="shared" si="10"/>
        <v>0</v>
      </c>
      <c r="H59" s="8"/>
      <c r="I59" s="8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75">
        <f t="shared" si="4"/>
        <v>0</v>
      </c>
      <c r="U59" s="22"/>
      <c r="V59" s="22"/>
      <c r="W59" s="22"/>
      <c r="X59" s="22"/>
      <c r="Y59" s="22"/>
      <c r="Z59" s="75">
        <f t="shared" si="5"/>
        <v>0</v>
      </c>
      <c r="AA59" s="80">
        <f t="shared" si="6"/>
        <v>0</v>
      </c>
      <c r="AC59" s="22"/>
      <c r="AD59" s="22"/>
      <c r="AE59" s="22"/>
      <c r="AF59" s="22"/>
      <c r="AG59" s="22"/>
      <c r="AH59" s="22"/>
      <c r="AI59" s="75">
        <f t="shared" si="7"/>
        <v>0</v>
      </c>
      <c r="AJ59" s="22"/>
      <c r="AK59" s="22"/>
      <c r="AL59" s="22"/>
      <c r="AM59" s="22"/>
      <c r="AN59" s="22"/>
      <c r="AO59" s="22"/>
      <c r="AP59" s="22"/>
      <c r="AQ59" s="22"/>
      <c r="AR59" s="22"/>
      <c r="AS59" s="75">
        <f t="shared" si="8"/>
        <v>0</v>
      </c>
      <c r="AT59" s="22"/>
      <c r="AU59" s="22"/>
      <c r="AV59" s="22"/>
      <c r="AW59" s="22"/>
      <c r="AX59" s="22"/>
      <c r="AY59" s="22"/>
      <c r="AZ59" s="22"/>
      <c r="BA59" s="22"/>
      <c r="BB59" s="22"/>
      <c r="BC59" s="75">
        <f t="shared" si="9"/>
        <v>0</v>
      </c>
      <c r="BD59" s="80">
        <f t="shared" si="3"/>
        <v>0</v>
      </c>
      <c r="BE59" s="81"/>
      <c r="BF59" s="81"/>
      <c r="BG59" s="18">
        <f t="shared" si="11"/>
        <v>0</v>
      </c>
      <c r="BH59" s="18">
        <f t="shared" si="12"/>
        <v>0</v>
      </c>
    </row>
    <row r="60" spans="1:60" ht="11.25">
      <c r="A60" s="5"/>
      <c r="B60" s="4"/>
      <c r="C60" s="4"/>
      <c r="D60" s="5"/>
      <c r="E60" s="14"/>
      <c r="F60" s="14"/>
      <c r="G60" s="20">
        <f t="shared" si="10"/>
        <v>0</v>
      </c>
      <c r="H60" s="8"/>
      <c r="I60" s="8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75">
        <f t="shared" si="4"/>
        <v>0</v>
      </c>
      <c r="U60" s="22"/>
      <c r="V60" s="22"/>
      <c r="W60" s="22"/>
      <c r="X60" s="22"/>
      <c r="Y60" s="22"/>
      <c r="Z60" s="75">
        <f t="shared" si="5"/>
        <v>0</v>
      </c>
      <c r="AA60" s="80">
        <f t="shared" si="6"/>
        <v>0</v>
      </c>
      <c r="AC60" s="22"/>
      <c r="AD60" s="22"/>
      <c r="AE60" s="22"/>
      <c r="AF60" s="22"/>
      <c r="AG60" s="22"/>
      <c r="AH60" s="22"/>
      <c r="AI60" s="75">
        <f t="shared" si="7"/>
        <v>0</v>
      </c>
      <c r="AJ60" s="22"/>
      <c r="AK60" s="22"/>
      <c r="AL60" s="22"/>
      <c r="AM60" s="22"/>
      <c r="AN60" s="22"/>
      <c r="AO60" s="22"/>
      <c r="AP60" s="22"/>
      <c r="AQ60" s="22"/>
      <c r="AR60" s="22"/>
      <c r="AS60" s="75">
        <f t="shared" si="8"/>
        <v>0</v>
      </c>
      <c r="AT60" s="22"/>
      <c r="AU60" s="22"/>
      <c r="AV60" s="22"/>
      <c r="AW60" s="22"/>
      <c r="AX60" s="22"/>
      <c r="AY60" s="22"/>
      <c r="AZ60" s="22"/>
      <c r="BA60" s="22"/>
      <c r="BB60" s="22"/>
      <c r="BC60" s="75">
        <f t="shared" si="9"/>
        <v>0</v>
      </c>
      <c r="BD60" s="80">
        <f t="shared" si="3"/>
        <v>0</v>
      </c>
      <c r="BE60" s="81"/>
      <c r="BF60" s="81"/>
      <c r="BG60" s="18">
        <f t="shared" si="11"/>
        <v>0</v>
      </c>
      <c r="BH60" s="18">
        <f t="shared" si="12"/>
        <v>0</v>
      </c>
    </row>
    <row r="61" spans="1:60" ht="11.25">
      <c r="A61" s="5"/>
      <c r="B61" s="4"/>
      <c r="C61" s="4"/>
      <c r="D61" s="5"/>
      <c r="E61" s="14"/>
      <c r="F61" s="14"/>
      <c r="G61" s="20">
        <f t="shared" si="10"/>
        <v>0</v>
      </c>
      <c r="H61" s="8"/>
      <c r="I61" s="8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75">
        <f t="shared" si="4"/>
        <v>0</v>
      </c>
      <c r="U61" s="22"/>
      <c r="V61" s="22"/>
      <c r="W61" s="22"/>
      <c r="X61" s="22"/>
      <c r="Y61" s="22"/>
      <c r="Z61" s="75">
        <f t="shared" si="5"/>
        <v>0</v>
      </c>
      <c r="AA61" s="80">
        <f t="shared" si="6"/>
        <v>0</v>
      </c>
      <c r="AC61" s="22"/>
      <c r="AD61" s="22"/>
      <c r="AE61" s="22"/>
      <c r="AF61" s="22"/>
      <c r="AG61" s="22"/>
      <c r="AH61" s="22"/>
      <c r="AI61" s="75">
        <f t="shared" si="7"/>
        <v>0</v>
      </c>
      <c r="AJ61" s="22"/>
      <c r="AK61" s="22"/>
      <c r="AL61" s="22"/>
      <c r="AM61" s="22"/>
      <c r="AN61" s="22"/>
      <c r="AO61" s="22"/>
      <c r="AP61" s="22"/>
      <c r="AQ61" s="22"/>
      <c r="AR61" s="22"/>
      <c r="AS61" s="75">
        <f t="shared" si="8"/>
        <v>0</v>
      </c>
      <c r="AT61" s="22"/>
      <c r="AU61" s="22"/>
      <c r="AV61" s="22"/>
      <c r="AW61" s="22"/>
      <c r="AX61" s="22"/>
      <c r="AY61" s="22"/>
      <c r="AZ61" s="22"/>
      <c r="BA61" s="22"/>
      <c r="BB61" s="22"/>
      <c r="BC61" s="75">
        <f t="shared" si="9"/>
        <v>0</v>
      </c>
      <c r="BD61" s="80">
        <f t="shared" si="3"/>
        <v>0</v>
      </c>
      <c r="BE61" s="81"/>
      <c r="BF61" s="81"/>
      <c r="BG61" s="18">
        <f t="shared" si="11"/>
        <v>0</v>
      </c>
      <c r="BH61" s="18">
        <f t="shared" si="12"/>
        <v>0</v>
      </c>
    </row>
    <row r="62" spans="1:60" ht="11.25">
      <c r="A62" s="5"/>
      <c r="B62" s="4"/>
      <c r="C62" s="4"/>
      <c r="D62" s="5"/>
      <c r="E62" s="14"/>
      <c r="F62" s="14"/>
      <c r="G62" s="20">
        <f t="shared" si="10"/>
        <v>0</v>
      </c>
      <c r="H62" s="8"/>
      <c r="I62" s="8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75">
        <f t="shared" si="4"/>
        <v>0</v>
      </c>
      <c r="U62" s="22"/>
      <c r="V62" s="22"/>
      <c r="W62" s="22"/>
      <c r="X62" s="22"/>
      <c r="Y62" s="22"/>
      <c r="Z62" s="75">
        <f t="shared" si="5"/>
        <v>0</v>
      </c>
      <c r="AA62" s="80">
        <f t="shared" si="6"/>
        <v>0</v>
      </c>
      <c r="AC62" s="22"/>
      <c r="AD62" s="22"/>
      <c r="AE62" s="22"/>
      <c r="AF62" s="22"/>
      <c r="AG62" s="22"/>
      <c r="AH62" s="22"/>
      <c r="AI62" s="75">
        <f t="shared" si="7"/>
        <v>0</v>
      </c>
      <c r="AJ62" s="22"/>
      <c r="AK62" s="22"/>
      <c r="AL62" s="22"/>
      <c r="AM62" s="22"/>
      <c r="AN62" s="22"/>
      <c r="AO62" s="22"/>
      <c r="AP62" s="22"/>
      <c r="AQ62" s="22"/>
      <c r="AR62" s="22"/>
      <c r="AS62" s="75">
        <f t="shared" si="8"/>
        <v>0</v>
      </c>
      <c r="AT62" s="22"/>
      <c r="AU62" s="22"/>
      <c r="AV62" s="22"/>
      <c r="AW62" s="22"/>
      <c r="AX62" s="22"/>
      <c r="AY62" s="22"/>
      <c r="AZ62" s="22"/>
      <c r="BA62" s="22"/>
      <c r="BB62" s="22"/>
      <c r="BC62" s="75">
        <f t="shared" si="9"/>
        <v>0</v>
      </c>
      <c r="BD62" s="80">
        <f t="shared" si="3"/>
        <v>0</v>
      </c>
      <c r="BE62" s="81"/>
      <c r="BF62" s="81"/>
      <c r="BG62" s="18">
        <f t="shared" si="11"/>
        <v>0</v>
      </c>
      <c r="BH62" s="18">
        <f t="shared" si="12"/>
        <v>0</v>
      </c>
    </row>
    <row r="63" spans="1:60" ht="11.25">
      <c r="A63" s="5"/>
      <c r="B63" s="4"/>
      <c r="C63" s="4"/>
      <c r="D63" s="5"/>
      <c r="E63" s="14"/>
      <c r="F63" s="14"/>
      <c r="G63" s="20">
        <f t="shared" si="10"/>
        <v>0</v>
      </c>
      <c r="H63" s="8"/>
      <c r="I63" s="8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75">
        <f t="shared" si="4"/>
        <v>0</v>
      </c>
      <c r="U63" s="22"/>
      <c r="V63" s="22"/>
      <c r="W63" s="22"/>
      <c r="X63" s="22"/>
      <c r="Y63" s="22"/>
      <c r="Z63" s="75">
        <f t="shared" si="5"/>
        <v>0</v>
      </c>
      <c r="AA63" s="80">
        <f t="shared" si="6"/>
        <v>0</v>
      </c>
      <c r="AC63" s="22"/>
      <c r="AD63" s="22"/>
      <c r="AE63" s="22"/>
      <c r="AF63" s="22"/>
      <c r="AG63" s="22"/>
      <c r="AH63" s="22"/>
      <c r="AI63" s="75">
        <f t="shared" si="7"/>
        <v>0</v>
      </c>
      <c r="AJ63" s="22"/>
      <c r="AK63" s="22"/>
      <c r="AL63" s="22"/>
      <c r="AM63" s="22"/>
      <c r="AN63" s="22"/>
      <c r="AO63" s="22"/>
      <c r="AP63" s="22"/>
      <c r="AQ63" s="22"/>
      <c r="AR63" s="22"/>
      <c r="AS63" s="75">
        <f t="shared" si="8"/>
        <v>0</v>
      </c>
      <c r="AT63" s="22"/>
      <c r="AU63" s="22"/>
      <c r="AV63" s="22"/>
      <c r="AW63" s="22"/>
      <c r="AX63" s="22"/>
      <c r="AY63" s="22"/>
      <c r="AZ63" s="22"/>
      <c r="BA63" s="22"/>
      <c r="BB63" s="22"/>
      <c r="BC63" s="75">
        <f t="shared" si="9"/>
        <v>0</v>
      </c>
      <c r="BD63" s="80">
        <f t="shared" si="3"/>
        <v>0</v>
      </c>
      <c r="BE63" s="81"/>
      <c r="BF63" s="81"/>
      <c r="BG63" s="18">
        <f t="shared" si="11"/>
        <v>0</v>
      </c>
      <c r="BH63" s="18">
        <f t="shared" si="12"/>
        <v>0</v>
      </c>
    </row>
    <row r="64" spans="1:60" ht="11.25">
      <c r="A64" s="5"/>
      <c r="B64" s="4"/>
      <c r="C64" s="4"/>
      <c r="D64" s="5"/>
      <c r="E64" s="13"/>
      <c r="F64" s="14"/>
      <c r="G64" s="20">
        <f t="shared" si="10"/>
        <v>0</v>
      </c>
      <c r="H64" s="8"/>
      <c r="I64" s="8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75">
        <f t="shared" si="4"/>
        <v>0</v>
      </c>
      <c r="U64" s="22"/>
      <c r="V64" s="22"/>
      <c r="W64" s="22"/>
      <c r="X64" s="22"/>
      <c r="Y64" s="22"/>
      <c r="Z64" s="75">
        <f t="shared" si="5"/>
        <v>0</v>
      </c>
      <c r="AA64" s="80">
        <f t="shared" si="6"/>
        <v>0</v>
      </c>
      <c r="AC64" s="22"/>
      <c r="AD64" s="22"/>
      <c r="AE64" s="22"/>
      <c r="AF64" s="22"/>
      <c r="AG64" s="22"/>
      <c r="AH64" s="22"/>
      <c r="AI64" s="75">
        <f t="shared" si="7"/>
        <v>0</v>
      </c>
      <c r="AJ64" s="22"/>
      <c r="AK64" s="22"/>
      <c r="AL64" s="22"/>
      <c r="AM64" s="22"/>
      <c r="AN64" s="22"/>
      <c r="AO64" s="22"/>
      <c r="AP64" s="22"/>
      <c r="AQ64" s="22"/>
      <c r="AR64" s="22"/>
      <c r="AS64" s="75">
        <f t="shared" si="8"/>
        <v>0</v>
      </c>
      <c r="AT64" s="22"/>
      <c r="AU64" s="22"/>
      <c r="AV64" s="22"/>
      <c r="AW64" s="22"/>
      <c r="AX64" s="22"/>
      <c r="AY64" s="22"/>
      <c r="AZ64" s="22"/>
      <c r="BA64" s="22"/>
      <c r="BB64" s="22"/>
      <c r="BC64" s="75">
        <f t="shared" si="9"/>
        <v>0</v>
      </c>
      <c r="BD64" s="80">
        <f t="shared" si="3"/>
        <v>0</v>
      </c>
      <c r="BE64" s="81"/>
      <c r="BF64" s="81"/>
      <c r="BG64" s="18">
        <f t="shared" si="11"/>
        <v>0</v>
      </c>
      <c r="BH64" s="18">
        <f t="shared" si="12"/>
        <v>0</v>
      </c>
    </row>
    <row r="65" spans="1:60" ht="11.25">
      <c r="A65" s="5"/>
      <c r="B65" s="4"/>
      <c r="C65" s="4"/>
      <c r="D65" s="5"/>
      <c r="E65" s="13"/>
      <c r="F65" s="21"/>
      <c r="G65" s="20">
        <f t="shared" si="10"/>
        <v>0</v>
      </c>
      <c r="H65" s="8"/>
      <c r="I65" s="8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75">
        <f t="shared" si="4"/>
        <v>0</v>
      </c>
      <c r="U65" s="22"/>
      <c r="V65" s="22"/>
      <c r="W65" s="22"/>
      <c r="X65" s="22"/>
      <c r="Y65" s="22"/>
      <c r="Z65" s="75">
        <f t="shared" si="5"/>
        <v>0</v>
      </c>
      <c r="AA65" s="80">
        <f t="shared" si="6"/>
        <v>0</v>
      </c>
      <c r="AC65" s="22"/>
      <c r="AD65" s="22"/>
      <c r="AE65" s="22"/>
      <c r="AF65" s="22"/>
      <c r="AG65" s="22"/>
      <c r="AH65" s="22"/>
      <c r="AI65" s="75">
        <f t="shared" si="7"/>
        <v>0</v>
      </c>
      <c r="AJ65" s="22"/>
      <c r="AK65" s="22"/>
      <c r="AL65" s="22"/>
      <c r="AM65" s="22"/>
      <c r="AN65" s="22"/>
      <c r="AO65" s="22"/>
      <c r="AP65" s="22"/>
      <c r="AQ65" s="22"/>
      <c r="AR65" s="22"/>
      <c r="AS65" s="75">
        <f t="shared" si="8"/>
        <v>0</v>
      </c>
      <c r="AT65" s="22"/>
      <c r="AU65" s="22"/>
      <c r="AV65" s="22"/>
      <c r="AW65" s="22"/>
      <c r="AX65" s="22"/>
      <c r="AY65" s="22"/>
      <c r="AZ65" s="22"/>
      <c r="BA65" s="22"/>
      <c r="BB65" s="22"/>
      <c r="BC65" s="75">
        <f t="shared" si="9"/>
        <v>0</v>
      </c>
      <c r="BD65" s="80">
        <f t="shared" si="3"/>
        <v>0</v>
      </c>
      <c r="BE65" s="81"/>
      <c r="BF65" s="81"/>
      <c r="BG65" s="18">
        <f t="shared" si="11"/>
        <v>0</v>
      </c>
      <c r="BH65" s="18">
        <f t="shared" si="12"/>
        <v>0</v>
      </c>
    </row>
    <row r="66" spans="1:60" ht="11.25">
      <c r="A66" s="5"/>
      <c r="B66" s="4"/>
      <c r="C66" s="4"/>
      <c r="D66" s="5"/>
      <c r="E66" s="13"/>
      <c r="F66" s="21"/>
      <c r="G66" s="20">
        <f t="shared" si="10"/>
        <v>0</v>
      </c>
      <c r="H66" s="8"/>
      <c r="I66" s="8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75">
        <f t="shared" si="4"/>
        <v>0</v>
      </c>
      <c r="U66" s="22"/>
      <c r="V66" s="22"/>
      <c r="W66" s="22"/>
      <c r="X66" s="22"/>
      <c r="Y66" s="22"/>
      <c r="Z66" s="75">
        <f t="shared" si="5"/>
        <v>0</v>
      </c>
      <c r="AA66" s="80">
        <f t="shared" si="6"/>
        <v>0</v>
      </c>
      <c r="AC66" s="22"/>
      <c r="AD66" s="22"/>
      <c r="AE66" s="22"/>
      <c r="AF66" s="22"/>
      <c r="AG66" s="22"/>
      <c r="AH66" s="22"/>
      <c r="AI66" s="75">
        <f t="shared" si="7"/>
        <v>0</v>
      </c>
      <c r="AJ66" s="22"/>
      <c r="AK66" s="22"/>
      <c r="AL66" s="22"/>
      <c r="AM66" s="22"/>
      <c r="AN66" s="22"/>
      <c r="AO66" s="22"/>
      <c r="AP66" s="22"/>
      <c r="AQ66" s="22"/>
      <c r="AR66" s="22"/>
      <c r="AS66" s="75">
        <f t="shared" si="8"/>
        <v>0</v>
      </c>
      <c r="AT66" s="22"/>
      <c r="AU66" s="22"/>
      <c r="AV66" s="22"/>
      <c r="AW66" s="22"/>
      <c r="AX66" s="22"/>
      <c r="AY66" s="22"/>
      <c r="AZ66" s="22"/>
      <c r="BA66" s="22"/>
      <c r="BB66" s="22"/>
      <c r="BC66" s="75">
        <f t="shared" si="9"/>
        <v>0</v>
      </c>
      <c r="BD66" s="80">
        <f t="shared" si="3"/>
        <v>0</v>
      </c>
      <c r="BE66" s="81"/>
      <c r="BF66" s="81"/>
      <c r="BG66" s="18">
        <f t="shared" si="11"/>
        <v>0</v>
      </c>
      <c r="BH66" s="18">
        <f t="shared" si="12"/>
        <v>0</v>
      </c>
    </row>
    <row r="67" spans="1:60" ht="11.25">
      <c r="A67" s="5"/>
      <c r="B67" s="4"/>
      <c r="C67" s="4"/>
      <c r="D67" s="5"/>
      <c r="E67" s="13"/>
      <c r="F67" s="21"/>
      <c r="G67" s="20">
        <f t="shared" si="10"/>
        <v>0</v>
      </c>
      <c r="H67" s="8"/>
      <c r="I67" s="8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75">
        <f t="shared" si="4"/>
        <v>0</v>
      </c>
      <c r="U67" s="22"/>
      <c r="V67" s="22"/>
      <c r="W67" s="22"/>
      <c r="X67" s="22"/>
      <c r="Y67" s="22"/>
      <c r="Z67" s="75">
        <f t="shared" si="5"/>
        <v>0</v>
      </c>
      <c r="AA67" s="80">
        <f t="shared" si="6"/>
        <v>0</v>
      </c>
      <c r="AC67" s="22"/>
      <c r="AD67" s="22"/>
      <c r="AE67" s="22"/>
      <c r="AF67" s="22"/>
      <c r="AG67" s="22"/>
      <c r="AH67" s="22"/>
      <c r="AI67" s="75">
        <f t="shared" si="7"/>
        <v>0</v>
      </c>
      <c r="AJ67" s="22"/>
      <c r="AK67" s="22"/>
      <c r="AL67" s="22"/>
      <c r="AM67" s="22"/>
      <c r="AN67" s="22"/>
      <c r="AO67" s="22"/>
      <c r="AP67" s="22"/>
      <c r="AQ67" s="22"/>
      <c r="AR67" s="22"/>
      <c r="AS67" s="75">
        <f t="shared" si="8"/>
        <v>0</v>
      </c>
      <c r="AT67" s="22"/>
      <c r="AU67" s="22"/>
      <c r="AV67" s="22"/>
      <c r="AW67" s="22"/>
      <c r="AX67" s="22"/>
      <c r="AY67" s="22"/>
      <c r="AZ67" s="22"/>
      <c r="BA67" s="22"/>
      <c r="BB67" s="22"/>
      <c r="BC67" s="75">
        <f t="shared" si="9"/>
        <v>0</v>
      </c>
      <c r="BD67" s="80">
        <f t="shared" si="3"/>
        <v>0</v>
      </c>
      <c r="BE67" s="81"/>
      <c r="BF67" s="81"/>
      <c r="BG67" s="18">
        <f t="shared" si="11"/>
        <v>0</v>
      </c>
      <c r="BH67" s="18">
        <f t="shared" si="12"/>
        <v>0</v>
      </c>
    </row>
    <row r="68" spans="1:60" ht="11.25">
      <c r="A68" s="5"/>
      <c r="B68" s="4"/>
      <c r="C68" s="4"/>
      <c r="D68" s="5"/>
      <c r="E68" s="13"/>
      <c r="F68" s="21"/>
      <c r="G68" s="20">
        <f t="shared" si="10"/>
        <v>0</v>
      </c>
      <c r="H68" s="8"/>
      <c r="I68" s="8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75">
        <f t="shared" si="4"/>
        <v>0</v>
      </c>
      <c r="U68" s="22"/>
      <c r="V68" s="22"/>
      <c r="W68" s="22"/>
      <c r="X68" s="22"/>
      <c r="Y68" s="22"/>
      <c r="Z68" s="75">
        <f t="shared" si="5"/>
        <v>0</v>
      </c>
      <c r="AA68" s="80">
        <f t="shared" si="6"/>
        <v>0</v>
      </c>
      <c r="AC68" s="22"/>
      <c r="AD68" s="22"/>
      <c r="AE68" s="22"/>
      <c r="AF68" s="22"/>
      <c r="AG68" s="22"/>
      <c r="AH68" s="22"/>
      <c r="AI68" s="75">
        <f t="shared" si="7"/>
        <v>0</v>
      </c>
      <c r="AJ68" s="22"/>
      <c r="AK68" s="22"/>
      <c r="AL68" s="22"/>
      <c r="AM68" s="22"/>
      <c r="AN68" s="22"/>
      <c r="AO68" s="22"/>
      <c r="AP68" s="22"/>
      <c r="AQ68" s="22"/>
      <c r="AR68" s="22"/>
      <c r="AS68" s="75">
        <f t="shared" si="8"/>
        <v>0</v>
      </c>
      <c r="AT68" s="22"/>
      <c r="AU68" s="22"/>
      <c r="AV68" s="22"/>
      <c r="AW68" s="22"/>
      <c r="AX68" s="22"/>
      <c r="AY68" s="22"/>
      <c r="AZ68" s="22"/>
      <c r="BA68" s="22"/>
      <c r="BB68" s="22"/>
      <c r="BC68" s="75">
        <f t="shared" si="9"/>
        <v>0</v>
      </c>
      <c r="BD68" s="80">
        <f t="shared" ref="BD68:BD131" si="13">AI68+AJ68+AS68+BC68</f>
        <v>0</v>
      </c>
      <c r="BE68" s="81"/>
      <c r="BF68" s="81"/>
      <c r="BG68" s="18">
        <f t="shared" si="11"/>
        <v>0</v>
      </c>
      <c r="BH68" s="18">
        <f t="shared" si="12"/>
        <v>0</v>
      </c>
    </row>
    <row r="69" spans="1:60" ht="11.25">
      <c r="A69" s="5"/>
      <c r="B69" s="4"/>
      <c r="C69" s="4"/>
      <c r="D69" s="5"/>
      <c r="E69" s="13"/>
      <c r="F69" s="21"/>
      <c r="G69" s="20">
        <f t="shared" si="10"/>
        <v>0</v>
      </c>
      <c r="H69" s="8"/>
      <c r="I69" s="8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75">
        <f t="shared" ref="T69:T132" si="14">SUM(L69:S69)</f>
        <v>0</v>
      </c>
      <c r="U69" s="22"/>
      <c r="V69" s="22"/>
      <c r="W69" s="22"/>
      <c r="X69" s="22"/>
      <c r="Y69" s="22"/>
      <c r="Z69" s="75">
        <f t="shared" ref="Z69:Z132" si="15">SUM(U69:Y69)</f>
        <v>0</v>
      </c>
      <c r="AA69" s="80">
        <f t="shared" ref="AA69:AA132" si="16">J69+K69+T69+Z69</f>
        <v>0</v>
      </c>
      <c r="AC69" s="22"/>
      <c r="AD69" s="22"/>
      <c r="AE69" s="22"/>
      <c r="AF69" s="22"/>
      <c r="AG69" s="22"/>
      <c r="AH69" s="22"/>
      <c r="AI69" s="75">
        <f t="shared" ref="AI69:AI132" si="17">SUM(AC69:AH69)</f>
        <v>0</v>
      </c>
      <c r="AJ69" s="22"/>
      <c r="AK69" s="22"/>
      <c r="AL69" s="22"/>
      <c r="AM69" s="22"/>
      <c r="AN69" s="22"/>
      <c r="AO69" s="22"/>
      <c r="AP69" s="22"/>
      <c r="AQ69" s="22"/>
      <c r="AR69" s="22"/>
      <c r="AS69" s="75">
        <f t="shared" ref="AS69:AS132" si="18">SUM(AK69:AR69)</f>
        <v>0</v>
      </c>
      <c r="AT69" s="22"/>
      <c r="AU69" s="22"/>
      <c r="AV69" s="22"/>
      <c r="AW69" s="22"/>
      <c r="AX69" s="22"/>
      <c r="AY69" s="22"/>
      <c r="AZ69" s="22"/>
      <c r="BA69" s="22"/>
      <c r="BB69" s="22"/>
      <c r="BC69" s="75">
        <f t="shared" ref="BC69:BC132" si="19">SUM(AT69:BB69)</f>
        <v>0</v>
      </c>
      <c r="BD69" s="80">
        <f t="shared" si="13"/>
        <v>0</v>
      </c>
      <c r="BE69" s="81"/>
      <c r="BF69" s="81"/>
      <c r="BG69" s="18">
        <f t="shared" si="11"/>
        <v>0</v>
      </c>
      <c r="BH69" s="18">
        <f t="shared" si="12"/>
        <v>0</v>
      </c>
    </row>
    <row r="70" spans="1:60" ht="11.25">
      <c r="A70" s="5"/>
      <c r="B70" s="4"/>
      <c r="C70" s="4"/>
      <c r="D70" s="5"/>
      <c r="E70" s="13"/>
      <c r="F70" s="21"/>
      <c r="G70" s="20">
        <f t="shared" ref="G70:G133" si="20">G69+E70-F70</f>
        <v>0</v>
      </c>
      <c r="H70" s="8"/>
      <c r="I70" s="8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75">
        <f t="shared" si="14"/>
        <v>0</v>
      </c>
      <c r="U70" s="22"/>
      <c r="V70" s="22"/>
      <c r="W70" s="22"/>
      <c r="X70" s="22"/>
      <c r="Y70" s="22"/>
      <c r="Z70" s="75">
        <f t="shared" si="15"/>
        <v>0</v>
      </c>
      <c r="AA70" s="80">
        <f t="shared" si="16"/>
        <v>0</v>
      </c>
      <c r="AC70" s="22"/>
      <c r="AD70" s="22"/>
      <c r="AE70" s="22"/>
      <c r="AF70" s="22"/>
      <c r="AG70" s="22"/>
      <c r="AH70" s="22"/>
      <c r="AI70" s="75">
        <f t="shared" si="17"/>
        <v>0</v>
      </c>
      <c r="AJ70" s="22"/>
      <c r="AK70" s="22"/>
      <c r="AL70" s="22"/>
      <c r="AM70" s="22"/>
      <c r="AN70" s="22"/>
      <c r="AO70" s="22"/>
      <c r="AP70" s="22"/>
      <c r="AQ70" s="22"/>
      <c r="AR70" s="22"/>
      <c r="AS70" s="75">
        <f t="shared" si="18"/>
        <v>0</v>
      </c>
      <c r="AT70" s="22"/>
      <c r="AU70" s="22"/>
      <c r="AV70" s="22"/>
      <c r="AW70" s="22"/>
      <c r="AX70" s="22"/>
      <c r="AY70" s="22"/>
      <c r="AZ70" s="22"/>
      <c r="BA70" s="22"/>
      <c r="BB70" s="22"/>
      <c r="BC70" s="75">
        <f t="shared" si="19"/>
        <v>0</v>
      </c>
      <c r="BD70" s="80">
        <f t="shared" si="13"/>
        <v>0</v>
      </c>
      <c r="BE70" s="81"/>
      <c r="BF70" s="81"/>
      <c r="BG70" s="18">
        <f t="shared" ref="BG70:BG133" si="21">AA70-E70</f>
        <v>0</v>
      </c>
      <c r="BH70" s="18">
        <f t="shared" si="12"/>
        <v>0</v>
      </c>
    </row>
    <row r="71" spans="1:60" ht="11.25">
      <c r="A71" s="5"/>
      <c r="B71" s="4"/>
      <c r="C71" s="4"/>
      <c r="D71" s="5"/>
      <c r="E71" s="13"/>
      <c r="F71" s="14"/>
      <c r="G71" s="20">
        <f t="shared" si="20"/>
        <v>0</v>
      </c>
      <c r="H71" s="8"/>
      <c r="I71" s="8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75">
        <f t="shared" si="14"/>
        <v>0</v>
      </c>
      <c r="U71" s="22"/>
      <c r="V71" s="22"/>
      <c r="W71" s="22"/>
      <c r="X71" s="22"/>
      <c r="Y71" s="22"/>
      <c r="Z71" s="75">
        <f t="shared" si="15"/>
        <v>0</v>
      </c>
      <c r="AA71" s="80">
        <f t="shared" si="16"/>
        <v>0</v>
      </c>
      <c r="AC71" s="22"/>
      <c r="AD71" s="22"/>
      <c r="AE71" s="22"/>
      <c r="AF71" s="22"/>
      <c r="AG71" s="22"/>
      <c r="AH71" s="22"/>
      <c r="AI71" s="75">
        <f t="shared" si="17"/>
        <v>0</v>
      </c>
      <c r="AJ71" s="22"/>
      <c r="AK71" s="22"/>
      <c r="AL71" s="22"/>
      <c r="AM71" s="22"/>
      <c r="AN71" s="22"/>
      <c r="AO71" s="22"/>
      <c r="AP71" s="22"/>
      <c r="AQ71" s="22"/>
      <c r="AR71" s="22"/>
      <c r="AS71" s="75">
        <f t="shared" si="18"/>
        <v>0</v>
      </c>
      <c r="AT71" s="22"/>
      <c r="AU71" s="22"/>
      <c r="AV71" s="22"/>
      <c r="AW71" s="22"/>
      <c r="AX71" s="22"/>
      <c r="AY71" s="22"/>
      <c r="AZ71" s="22"/>
      <c r="BA71" s="22"/>
      <c r="BB71" s="22"/>
      <c r="BC71" s="75">
        <f t="shared" si="19"/>
        <v>0</v>
      </c>
      <c r="BD71" s="80">
        <f t="shared" si="13"/>
        <v>0</v>
      </c>
      <c r="BE71" s="81"/>
      <c r="BF71" s="81"/>
      <c r="BG71" s="18">
        <f t="shared" si="21"/>
        <v>0</v>
      </c>
      <c r="BH71" s="18">
        <f t="shared" ref="BH71:BH134" si="22">BD71-F71</f>
        <v>0</v>
      </c>
    </row>
    <row r="72" spans="1:60" ht="11.25">
      <c r="A72" s="5"/>
      <c r="B72" s="4"/>
      <c r="C72" s="4"/>
      <c r="D72" s="5"/>
      <c r="E72" s="14"/>
      <c r="F72" s="14"/>
      <c r="G72" s="20">
        <f t="shared" si="20"/>
        <v>0</v>
      </c>
      <c r="H72" s="8"/>
      <c r="I72" s="8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75">
        <f t="shared" si="14"/>
        <v>0</v>
      </c>
      <c r="U72" s="22"/>
      <c r="V72" s="22"/>
      <c r="W72" s="22"/>
      <c r="X72" s="22"/>
      <c r="Y72" s="22"/>
      <c r="Z72" s="75">
        <f t="shared" si="15"/>
        <v>0</v>
      </c>
      <c r="AA72" s="80">
        <f t="shared" si="16"/>
        <v>0</v>
      </c>
      <c r="AC72" s="22"/>
      <c r="AD72" s="22"/>
      <c r="AE72" s="22"/>
      <c r="AF72" s="22"/>
      <c r="AG72" s="22"/>
      <c r="AH72" s="22"/>
      <c r="AI72" s="75">
        <f t="shared" si="17"/>
        <v>0</v>
      </c>
      <c r="AJ72" s="22"/>
      <c r="AK72" s="22"/>
      <c r="AL72" s="22"/>
      <c r="AM72" s="22"/>
      <c r="AN72" s="22"/>
      <c r="AO72" s="22"/>
      <c r="AP72" s="22"/>
      <c r="AQ72" s="22"/>
      <c r="AR72" s="22"/>
      <c r="AS72" s="75">
        <f t="shared" si="18"/>
        <v>0</v>
      </c>
      <c r="AT72" s="22"/>
      <c r="AU72" s="22"/>
      <c r="AV72" s="22"/>
      <c r="AW72" s="22"/>
      <c r="AX72" s="22"/>
      <c r="AY72" s="22"/>
      <c r="AZ72" s="22"/>
      <c r="BA72" s="22"/>
      <c r="BB72" s="22"/>
      <c r="BC72" s="75">
        <f t="shared" si="19"/>
        <v>0</v>
      </c>
      <c r="BD72" s="80">
        <f t="shared" si="13"/>
        <v>0</v>
      </c>
      <c r="BE72" s="81"/>
      <c r="BF72" s="81"/>
      <c r="BG72" s="18">
        <f t="shared" si="21"/>
        <v>0</v>
      </c>
      <c r="BH72" s="18">
        <f t="shared" si="22"/>
        <v>0</v>
      </c>
    </row>
    <row r="73" spans="1:60" ht="11.25">
      <c r="B73" s="4"/>
      <c r="C73" s="4"/>
      <c r="D73" s="5"/>
      <c r="E73" s="14"/>
      <c r="F73" s="14"/>
      <c r="G73" s="20">
        <f t="shared" si="20"/>
        <v>0</v>
      </c>
      <c r="H73" s="8"/>
      <c r="I73" s="8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75">
        <f t="shared" si="14"/>
        <v>0</v>
      </c>
      <c r="U73" s="22"/>
      <c r="V73" s="22"/>
      <c r="W73" s="22"/>
      <c r="X73" s="22"/>
      <c r="Y73" s="22"/>
      <c r="Z73" s="75">
        <f t="shared" si="15"/>
        <v>0</v>
      </c>
      <c r="AA73" s="80">
        <f t="shared" si="16"/>
        <v>0</v>
      </c>
      <c r="AC73" s="22"/>
      <c r="AD73" s="22"/>
      <c r="AE73" s="22"/>
      <c r="AF73" s="22"/>
      <c r="AG73" s="22"/>
      <c r="AH73" s="22"/>
      <c r="AI73" s="75">
        <f t="shared" si="17"/>
        <v>0</v>
      </c>
      <c r="AJ73" s="22"/>
      <c r="AK73" s="22"/>
      <c r="AL73" s="22"/>
      <c r="AM73" s="22"/>
      <c r="AN73" s="22"/>
      <c r="AO73" s="22"/>
      <c r="AP73" s="22"/>
      <c r="AQ73" s="22"/>
      <c r="AR73" s="22"/>
      <c r="AS73" s="75">
        <f t="shared" si="18"/>
        <v>0</v>
      </c>
      <c r="AT73" s="22"/>
      <c r="AU73" s="22"/>
      <c r="AV73" s="22"/>
      <c r="AW73" s="22"/>
      <c r="AX73" s="22"/>
      <c r="AY73" s="22"/>
      <c r="AZ73" s="22"/>
      <c r="BA73" s="22"/>
      <c r="BB73" s="22"/>
      <c r="BC73" s="75">
        <f t="shared" si="19"/>
        <v>0</v>
      </c>
      <c r="BD73" s="80">
        <f t="shared" si="13"/>
        <v>0</v>
      </c>
      <c r="BE73" s="81"/>
      <c r="BF73" s="81"/>
      <c r="BG73" s="18">
        <f t="shared" si="21"/>
        <v>0</v>
      </c>
      <c r="BH73" s="18">
        <f t="shared" si="22"/>
        <v>0</v>
      </c>
    </row>
    <row r="74" spans="1:60" ht="11.25">
      <c r="A74" s="5"/>
      <c r="B74" s="4"/>
      <c r="C74" s="4"/>
      <c r="D74" s="5"/>
      <c r="E74" s="14"/>
      <c r="F74" s="14"/>
      <c r="G74" s="20">
        <f t="shared" si="20"/>
        <v>0</v>
      </c>
      <c r="H74" s="8"/>
      <c r="I74" s="8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75">
        <f t="shared" si="14"/>
        <v>0</v>
      </c>
      <c r="U74" s="22"/>
      <c r="V74" s="22"/>
      <c r="W74" s="22"/>
      <c r="X74" s="22"/>
      <c r="Y74" s="22"/>
      <c r="Z74" s="75">
        <f t="shared" si="15"/>
        <v>0</v>
      </c>
      <c r="AA74" s="80">
        <f t="shared" si="16"/>
        <v>0</v>
      </c>
      <c r="AC74" s="22"/>
      <c r="AD74" s="22"/>
      <c r="AE74" s="22"/>
      <c r="AF74" s="22"/>
      <c r="AG74" s="22"/>
      <c r="AH74" s="22"/>
      <c r="AI74" s="75">
        <f t="shared" si="17"/>
        <v>0</v>
      </c>
      <c r="AJ74" s="22"/>
      <c r="AK74" s="22"/>
      <c r="AL74" s="22"/>
      <c r="AM74" s="22"/>
      <c r="AN74" s="22"/>
      <c r="AO74" s="22"/>
      <c r="AP74" s="22"/>
      <c r="AQ74" s="22"/>
      <c r="AR74" s="22"/>
      <c r="AS74" s="75">
        <f t="shared" si="18"/>
        <v>0</v>
      </c>
      <c r="AT74" s="22"/>
      <c r="AU74" s="22"/>
      <c r="AV74" s="22"/>
      <c r="AW74" s="22"/>
      <c r="AX74" s="22"/>
      <c r="AY74" s="22"/>
      <c r="AZ74" s="22"/>
      <c r="BA74" s="22"/>
      <c r="BB74" s="22"/>
      <c r="BC74" s="75">
        <f t="shared" si="19"/>
        <v>0</v>
      </c>
      <c r="BD74" s="80">
        <f t="shared" si="13"/>
        <v>0</v>
      </c>
      <c r="BE74" s="81"/>
      <c r="BF74" s="81"/>
      <c r="BG74" s="18">
        <f t="shared" si="21"/>
        <v>0</v>
      </c>
      <c r="BH74" s="18">
        <f t="shared" si="22"/>
        <v>0</v>
      </c>
    </row>
    <row r="75" spans="1:60" ht="11.25">
      <c r="A75" s="5"/>
      <c r="B75" s="4"/>
      <c r="C75" s="4"/>
      <c r="D75" s="5"/>
      <c r="E75" s="16"/>
      <c r="F75" s="14"/>
      <c r="G75" s="20">
        <f t="shared" si="20"/>
        <v>0</v>
      </c>
      <c r="H75" s="8"/>
      <c r="I75" s="8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75">
        <f t="shared" si="14"/>
        <v>0</v>
      </c>
      <c r="U75" s="22"/>
      <c r="V75" s="22"/>
      <c r="W75" s="22"/>
      <c r="X75" s="22"/>
      <c r="Y75" s="22"/>
      <c r="Z75" s="75">
        <f t="shared" si="15"/>
        <v>0</v>
      </c>
      <c r="AA75" s="80">
        <f t="shared" si="16"/>
        <v>0</v>
      </c>
      <c r="AC75" s="22"/>
      <c r="AD75" s="22"/>
      <c r="AE75" s="22"/>
      <c r="AF75" s="22"/>
      <c r="AG75" s="22"/>
      <c r="AH75" s="22"/>
      <c r="AI75" s="75">
        <f t="shared" si="17"/>
        <v>0</v>
      </c>
      <c r="AJ75" s="22"/>
      <c r="AK75" s="22"/>
      <c r="AL75" s="22"/>
      <c r="AM75" s="22"/>
      <c r="AN75" s="22"/>
      <c r="AO75" s="22"/>
      <c r="AP75" s="22"/>
      <c r="AQ75" s="22"/>
      <c r="AR75" s="22"/>
      <c r="AS75" s="75">
        <f t="shared" si="18"/>
        <v>0</v>
      </c>
      <c r="AT75" s="22"/>
      <c r="AU75" s="22"/>
      <c r="AV75" s="22"/>
      <c r="AW75" s="22"/>
      <c r="AX75" s="22"/>
      <c r="AY75" s="22"/>
      <c r="AZ75" s="22"/>
      <c r="BA75" s="22"/>
      <c r="BB75" s="22"/>
      <c r="BC75" s="75">
        <f t="shared" si="19"/>
        <v>0</v>
      </c>
      <c r="BD75" s="80">
        <f t="shared" si="13"/>
        <v>0</v>
      </c>
      <c r="BE75" s="81"/>
      <c r="BF75" s="81"/>
      <c r="BG75" s="18">
        <f t="shared" si="21"/>
        <v>0</v>
      </c>
      <c r="BH75" s="18">
        <f t="shared" si="22"/>
        <v>0</v>
      </c>
    </row>
    <row r="76" spans="1:60" ht="11.25">
      <c r="A76" s="5"/>
      <c r="B76" s="3"/>
      <c r="C76" s="4"/>
      <c r="D76" s="5"/>
      <c r="E76" s="13"/>
      <c r="F76" s="21"/>
      <c r="G76" s="20">
        <f t="shared" si="20"/>
        <v>0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75">
        <f t="shared" si="14"/>
        <v>0</v>
      </c>
      <c r="U76" s="22"/>
      <c r="V76" s="22"/>
      <c r="W76" s="22"/>
      <c r="X76" s="22"/>
      <c r="Y76" s="22"/>
      <c r="Z76" s="75">
        <f t="shared" si="15"/>
        <v>0</v>
      </c>
      <c r="AA76" s="80">
        <f t="shared" si="16"/>
        <v>0</v>
      </c>
      <c r="AB76" s="9"/>
      <c r="AC76" s="22"/>
      <c r="AD76" s="22"/>
      <c r="AE76" s="22"/>
      <c r="AF76" s="22"/>
      <c r="AG76" s="22"/>
      <c r="AH76" s="22"/>
      <c r="AI76" s="75">
        <f t="shared" si="17"/>
        <v>0</v>
      </c>
      <c r="AJ76" s="22"/>
      <c r="AK76" s="22"/>
      <c r="AL76" s="22"/>
      <c r="AM76" s="22"/>
      <c r="AN76" s="22"/>
      <c r="AO76" s="22"/>
      <c r="AP76" s="22"/>
      <c r="AQ76" s="22"/>
      <c r="AR76" s="22"/>
      <c r="AS76" s="75">
        <f t="shared" si="18"/>
        <v>0</v>
      </c>
      <c r="AT76" s="22"/>
      <c r="AU76" s="22"/>
      <c r="AV76" s="22"/>
      <c r="AW76" s="22"/>
      <c r="AX76" s="22"/>
      <c r="AY76" s="22"/>
      <c r="AZ76" s="22"/>
      <c r="BA76" s="22"/>
      <c r="BB76" s="22"/>
      <c r="BC76" s="75">
        <f t="shared" si="19"/>
        <v>0</v>
      </c>
      <c r="BD76" s="80">
        <f t="shared" si="13"/>
        <v>0</v>
      </c>
      <c r="BE76" s="81"/>
      <c r="BF76" s="81"/>
      <c r="BG76" s="18">
        <f t="shared" si="21"/>
        <v>0</v>
      </c>
      <c r="BH76" s="18">
        <f t="shared" si="22"/>
        <v>0</v>
      </c>
    </row>
    <row r="77" spans="1:60" ht="11.25">
      <c r="A77" s="5"/>
      <c r="B77" s="4"/>
      <c r="C77" s="4"/>
      <c r="D77" s="5"/>
      <c r="E77" s="17"/>
      <c r="F77" s="14"/>
      <c r="G77" s="20">
        <f t="shared" si="20"/>
        <v>0</v>
      </c>
      <c r="H77" s="8"/>
      <c r="I77" s="8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75">
        <f t="shared" si="14"/>
        <v>0</v>
      </c>
      <c r="U77" s="22"/>
      <c r="V77" s="22"/>
      <c r="W77" s="22"/>
      <c r="X77" s="22"/>
      <c r="Y77" s="22"/>
      <c r="Z77" s="75">
        <f t="shared" si="15"/>
        <v>0</v>
      </c>
      <c r="AA77" s="80">
        <f t="shared" si="16"/>
        <v>0</v>
      </c>
      <c r="AC77" s="22"/>
      <c r="AD77" s="22"/>
      <c r="AE77" s="22"/>
      <c r="AF77" s="22"/>
      <c r="AG77" s="22"/>
      <c r="AH77" s="22"/>
      <c r="AI77" s="75">
        <f t="shared" si="17"/>
        <v>0</v>
      </c>
      <c r="AJ77" s="22"/>
      <c r="AK77" s="22"/>
      <c r="AL77" s="22"/>
      <c r="AM77" s="22"/>
      <c r="AN77" s="22"/>
      <c r="AO77" s="22"/>
      <c r="AP77" s="22"/>
      <c r="AQ77" s="22"/>
      <c r="AR77" s="22"/>
      <c r="AS77" s="75">
        <f t="shared" si="18"/>
        <v>0</v>
      </c>
      <c r="AT77" s="22"/>
      <c r="AU77" s="22"/>
      <c r="AV77" s="22"/>
      <c r="AW77" s="22"/>
      <c r="AX77" s="22"/>
      <c r="AY77" s="22"/>
      <c r="AZ77" s="22"/>
      <c r="BA77" s="22"/>
      <c r="BB77" s="22"/>
      <c r="BC77" s="75">
        <f t="shared" si="19"/>
        <v>0</v>
      </c>
      <c r="BD77" s="80">
        <f t="shared" si="13"/>
        <v>0</v>
      </c>
      <c r="BE77" s="81"/>
      <c r="BF77" s="81"/>
      <c r="BG77" s="18">
        <f t="shared" si="21"/>
        <v>0</v>
      </c>
      <c r="BH77" s="18">
        <f t="shared" si="22"/>
        <v>0</v>
      </c>
    </row>
    <row r="78" spans="1:60" ht="11.25">
      <c r="A78" s="5"/>
      <c r="B78" s="4"/>
      <c r="C78" s="4"/>
      <c r="D78" s="5"/>
      <c r="E78" s="14"/>
      <c r="F78" s="14"/>
      <c r="G78" s="20">
        <f t="shared" si="20"/>
        <v>0</v>
      </c>
      <c r="H78" s="8"/>
      <c r="I78" s="8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75">
        <f t="shared" si="14"/>
        <v>0</v>
      </c>
      <c r="U78" s="22"/>
      <c r="V78" s="22"/>
      <c r="W78" s="22"/>
      <c r="X78" s="22"/>
      <c r="Y78" s="22"/>
      <c r="Z78" s="75">
        <f t="shared" si="15"/>
        <v>0</v>
      </c>
      <c r="AA78" s="80">
        <f t="shared" si="16"/>
        <v>0</v>
      </c>
      <c r="AC78" s="22"/>
      <c r="AD78" s="22"/>
      <c r="AE78" s="22"/>
      <c r="AF78" s="22"/>
      <c r="AG78" s="22"/>
      <c r="AH78" s="22"/>
      <c r="AI78" s="75">
        <f t="shared" si="17"/>
        <v>0</v>
      </c>
      <c r="AJ78" s="22"/>
      <c r="AK78" s="22"/>
      <c r="AL78" s="22"/>
      <c r="AM78" s="22"/>
      <c r="AN78" s="22"/>
      <c r="AO78" s="22"/>
      <c r="AP78" s="22"/>
      <c r="AQ78" s="22"/>
      <c r="AR78" s="22"/>
      <c r="AS78" s="75">
        <f t="shared" si="18"/>
        <v>0</v>
      </c>
      <c r="AT78" s="22"/>
      <c r="AU78" s="22"/>
      <c r="AV78" s="22"/>
      <c r="AW78" s="22"/>
      <c r="AX78" s="22"/>
      <c r="AY78" s="22"/>
      <c r="AZ78" s="22"/>
      <c r="BA78" s="22"/>
      <c r="BB78" s="22"/>
      <c r="BC78" s="75">
        <f t="shared" si="19"/>
        <v>0</v>
      </c>
      <c r="BD78" s="80">
        <f t="shared" si="13"/>
        <v>0</v>
      </c>
      <c r="BE78" s="81"/>
      <c r="BF78" s="81"/>
      <c r="BG78" s="18">
        <f t="shared" si="21"/>
        <v>0</v>
      </c>
      <c r="BH78" s="18">
        <f t="shared" si="22"/>
        <v>0</v>
      </c>
    </row>
    <row r="79" spans="1:60" ht="11.25">
      <c r="A79" s="5"/>
      <c r="B79" s="4"/>
      <c r="C79" s="4"/>
      <c r="D79" s="5"/>
      <c r="E79" s="14"/>
      <c r="F79" s="14"/>
      <c r="G79" s="20">
        <f t="shared" si="20"/>
        <v>0</v>
      </c>
      <c r="H79" s="8"/>
      <c r="I79" s="8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75">
        <f t="shared" si="14"/>
        <v>0</v>
      </c>
      <c r="U79" s="22"/>
      <c r="V79" s="22"/>
      <c r="W79" s="22"/>
      <c r="X79" s="22"/>
      <c r="Y79" s="22"/>
      <c r="Z79" s="75">
        <f t="shared" si="15"/>
        <v>0</v>
      </c>
      <c r="AA79" s="80">
        <f t="shared" si="16"/>
        <v>0</v>
      </c>
      <c r="AC79" s="22"/>
      <c r="AD79" s="22"/>
      <c r="AE79" s="22"/>
      <c r="AF79" s="22"/>
      <c r="AG79" s="22"/>
      <c r="AH79" s="22"/>
      <c r="AI79" s="75">
        <f t="shared" si="17"/>
        <v>0</v>
      </c>
      <c r="AJ79" s="22"/>
      <c r="AK79" s="22"/>
      <c r="AL79" s="22"/>
      <c r="AM79" s="22"/>
      <c r="AN79" s="22"/>
      <c r="AO79" s="22"/>
      <c r="AP79" s="22"/>
      <c r="AQ79" s="22"/>
      <c r="AR79" s="22"/>
      <c r="AS79" s="75">
        <f t="shared" si="18"/>
        <v>0</v>
      </c>
      <c r="AT79" s="22"/>
      <c r="AU79" s="22"/>
      <c r="AV79" s="22"/>
      <c r="AW79" s="22"/>
      <c r="AX79" s="22"/>
      <c r="AY79" s="22"/>
      <c r="AZ79" s="22"/>
      <c r="BA79" s="22"/>
      <c r="BB79" s="22"/>
      <c r="BC79" s="75">
        <f t="shared" si="19"/>
        <v>0</v>
      </c>
      <c r="BD79" s="80">
        <f t="shared" si="13"/>
        <v>0</v>
      </c>
      <c r="BE79" s="81"/>
      <c r="BF79" s="81"/>
      <c r="BG79" s="18">
        <f t="shared" si="21"/>
        <v>0</v>
      </c>
      <c r="BH79" s="18">
        <f t="shared" si="22"/>
        <v>0</v>
      </c>
    </row>
    <row r="80" spans="1:60" ht="11.25">
      <c r="A80" s="5"/>
      <c r="B80" s="4"/>
      <c r="C80" s="4"/>
      <c r="D80" s="5"/>
      <c r="E80" s="14"/>
      <c r="F80" s="14"/>
      <c r="G80" s="20">
        <f t="shared" si="20"/>
        <v>0</v>
      </c>
      <c r="H80" s="8"/>
      <c r="I80" s="8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75">
        <f t="shared" si="14"/>
        <v>0</v>
      </c>
      <c r="U80" s="22"/>
      <c r="V80" s="22"/>
      <c r="W80" s="22"/>
      <c r="X80" s="22"/>
      <c r="Y80" s="22"/>
      <c r="Z80" s="75">
        <f t="shared" si="15"/>
        <v>0</v>
      </c>
      <c r="AA80" s="80">
        <f t="shared" si="16"/>
        <v>0</v>
      </c>
      <c r="AC80" s="22"/>
      <c r="AD80" s="22"/>
      <c r="AE80" s="22"/>
      <c r="AF80" s="22"/>
      <c r="AG80" s="22"/>
      <c r="AH80" s="22"/>
      <c r="AI80" s="75">
        <f t="shared" si="17"/>
        <v>0</v>
      </c>
      <c r="AJ80" s="22"/>
      <c r="AK80" s="22"/>
      <c r="AL80" s="22"/>
      <c r="AM80" s="22"/>
      <c r="AN80" s="22"/>
      <c r="AO80" s="22"/>
      <c r="AP80" s="22"/>
      <c r="AQ80" s="22"/>
      <c r="AR80" s="22"/>
      <c r="AS80" s="75">
        <f t="shared" si="18"/>
        <v>0</v>
      </c>
      <c r="AT80" s="22"/>
      <c r="AU80" s="22"/>
      <c r="AV80" s="22"/>
      <c r="AW80" s="22"/>
      <c r="AX80" s="22"/>
      <c r="AY80" s="22"/>
      <c r="AZ80" s="22"/>
      <c r="BA80" s="22"/>
      <c r="BB80" s="22"/>
      <c r="BC80" s="75">
        <f t="shared" si="19"/>
        <v>0</v>
      </c>
      <c r="BD80" s="80">
        <f t="shared" si="13"/>
        <v>0</v>
      </c>
      <c r="BE80" s="81"/>
      <c r="BF80" s="81"/>
      <c r="BG80" s="18">
        <f t="shared" si="21"/>
        <v>0</v>
      </c>
      <c r="BH80" s="18">
        <f t="shared" si="22"/>
        <v>0</v>
      </c>
    </row>
    <row r="81" spans="1:60" ht="11.25">
      <c r="A81" s="5"/>
      <c r="B81" s="4"/>
      <c r="C81" s="4"/>
      <c r="D81" s="5"/>
      <c r="E81" s="14"/>
      <c r="F81" s="14"/>
      <c r="G81" s="20">
        <f t="shared" si="20"/>
        <v>0</v>
      </c>
      <c r="H81" s="8"/>
      <c r="I81" s="8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75">
        <f t="shared" si="14"/>
        <v>0</v>
      </c>
      <c r="U81" s="22"/>
      <c r="V81" s="22"/>
      <c r="W81" s="22"/>
      <c r="X81" s="22"/>
      <c r="Y81" s="22"/>
      <c r="Z81" s="75">
        <f t="shared" si="15"/>
        <v>0</v>
      </c>
      <c r="AA81" s="80">
        <f t="shared" si="16"/>
        <v>0</v>
      </c>
      <c r="AC81" s="22"/>
      <c r="AD81" s="22"/>
      <c r="AE81" s="22"/>
      <c r="AF81" s="22"/>
      <c r="AG81" s="22"/>
      <c r="AH81" s="22"/>
      <c r="AI81" s="75">
        <f t="shared" si="17"/>
        <v>0</v>
      </c>
      <c r="AJ81" s="22"/>
      <c r="AK81" s="22"/>
      <c r="AL81" s="22"/>
      <c r="AM81" s="22"/>
      <c r="AN81" s="22"/>
      <c r="AO81" s="22"/>
      <c r="AP81" s="22"/>
      <c r="AQ81" s="22"/>
      <c r="AR81" s="22"/>
      <c r="AS81" s="75">
        <f t="shared" si="18"/>
        <v>0</v>
      </c>
      <c r="AT81" s="22"/>
      <c r="AU81" s="22"/>
      <c r="AV81" s="22"/>
      <c r="AW81" s="22"/>
      <c r="AX81" s="22"/>
      <c r="AY81" s="22"/>
      <c r="AZ81" s="22"/>
      <c r="BA81" s="22"/>
      <c r="BB81" s="22"/>
      <c r="BC81" s="75">
        <f t="shared" si="19"/>
        <v>0</v>
      </c>
      <c r="BD81" s="80">
        <f t="shared" si="13"/>
        <v>0</v>
      </c>
      <c r="BE81" s="81"/>
      <c r="BF81" s="81"/>
      <c r="BG81" s="18">
        <f t="shared" si="21"/>
        <v>0</v>
      </c>
      <c r="BH81" s="18">
        <f t="shared" si="22"/>
        <v>0</v>
      </c>
    </row>
    <row r="82" spans="1:60" ht="11.25">
      <c r="A82" s="5"/>
      <c r="B82" s="4"/>
      <c r="C82" s="4"/>
      <c r="D82" s="5"/>
      <c r="E82" s="14"/>
      <c r="F82" s="14"/>
      <c r="G82" s="20">
        <f t="shared" si="20"/>
        <v>0</v>
      </c>
      <c r="H82" s="8"/>
      <c r="I82" s="8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75">
        <f t="shared" si="14"/>
        <v>0</v>
      </c>
      <c r="U82" s="22"/>
      <c r="V82" s="22"/>
      <c r="W82" s="22"/>
      <c r="X82" s="22"/>
      <c r="Y82" s="22"/>
      <c r="Z82" s="75">
        <f t="shared" si="15"/>
        <v>0</v>
      </c>
      <c r="AA82" s="80">
        <f t="shared" si="16"/>
        <v>0</v>
      </c>
      <c r="AC82" s="22"/>
      <c r="AD82" s="22"/>
      <c r="AE82" s="22"/>
      <c r="AF82" s="22"/>
      <c r="AG82" s="22"/>
      <c r="AH82" s="22"/>
      <c r="AI82" s="75">
        <f t="shared" si="17"/>
        <v>0</v>
      </c>
      <c r="AJ82" s="22"/>
      <c r="AK82" s="22"/>
      <c r="AL82" s="22"/>
      <c r="AM82" s="22"/>
      <c r="AN82" s="22"/>
      <c r="AO82" s="22"/>
      <c r="AP82" s="22"/>
      <c r="AQ82" s="22"/>
      <c r="AR82" s="22"/>
      <c r="AS82" s="75">
        <f t="shared" si="18"/>
        <v>0</v>
      </c>
      <c r="AT82" s="22"/>
      <c r="AU82" s="22"/>
      <c r="AV82" s="22"/>
      <c r="AW82" s="22"/>
      <c r="AX82" s="22"/>
      <c r="AY82" s="22"/>
      <c r="AZ82" s="22"/>
      <c r="BA82" s="22"/>
      <c r="BB82" s="22"/>
      <c r="BC82" s="75">
        <f t="shared" si="19"/>
        <v>0</v>
      </c>
      <c r="BD82" s="80">
        <f t="shared" si="13"/>
        <v>0</v>
      </c>
      <c r="BE82" s="81"/>
      <c r="BF82" s="81"/>
      <c r="BG82" s="18">
        <f t="shared" si="21"/>
        <v>0</v>
      </c>
      <c r="BH82" s="18">
        <f t="shared" si="22"/>
        <v>0</v>
      </c>
    </row>
    <row r="83" spans="1:60" ht="11.25">
      <c r="A83" s="5"/>
      <c r="B83" s="4"/>
      <c r="C83" s="4"/>
      <c r="D83" s="5"/>
      <c r="E83" s="14"/>
      <c r="F83" s="14"/>
      <c r="G83" s="20">
        <f t="shared" si="20"/>
        <v>0</v>
      </c>
      <c r="H83" s="8"/>
      <c r="I83" s="8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75">
        <f t="shared" si="14"/>
        <v>0</v>
      </c>
      <c r="U83" s="22"/>
      <c r="V83" s="22"/>
      <c r="W83" s="22"/>
      <c r="X83" s="22"/>
      <c r="Y83" s="22"/>
      <c r="Z83" s="75">
        <f t="shared" si="15"/>
        <v>0</v>
      </c>
      <c r="AA83" s="80">
        <f t="shared" si="16"/>
        <v>0</v>
      </c>
      <c r="AC83" s="22"/>
      <c r="AD83" s="22"/>
      <c r="AE83" s="22"/>
      <c r="AF83" s="22"/>
      <c r="AG83" s="22"/>
      <c r="AH83" s="22"/>
      <c r="AI83" s="75">
        <f t="shared" si="17"/>
        <v>0</v>
      </c>
      <c r="AJ83" s="22"/>
      <c r="AK83" s="22"/>
      <c r="AL83" s="22"/>
      <c r="AM83" s="22"/>
      <c r="AN83" s="22"/>
      <c r="AO83" s="22"/>
      <c r="AP83" s="22"/>
      <c r="AQ83" s="22"/>
      <c r="AR83" s="22"/>
      <c r="AS83" s="75">
        <f t="shared" si="18"/>
        <v>0</v>
      </c>
      <c r="AT83" s="22"/>
      <c r="AU83" s="22"/>
      <c r="AV83" s="22"/>
      <c r="AW83" s="22"/>
      <c r="AX83" s="22"/>
      <c r="AY83" s="22"/>
      <c r="AZ83" s="22"/>
      <c r="BA83" s="22"/>
      <c r="BB83" s="22"/>
      <c r="BC83" s="75">
        <f t="shared" si="19"/>
        <v>0</v>
      </c>
      <c r="BD83" s="80">
        <f t="shared" si="13"/>
        <v>0</v>
      </c>
      <c r="BE83" s="81"/>
      <c r="BF83" s="81"/>
      <c r="BG83" s="18">
        <f t="shared" si="21"/>
        <v>0</v>
      </c>
      <c r="BH83" s="18">
        <f t="shared" si="22"/>
        <v>0</v>
      </c>
    </row>
    <row r="84" spans="1:60" ht="11.25">
      <c r="A84" s="5"/>
      <c r="B84" s="4"/>
      <c r="C84" s="4"/>
      <c r="D84" s="5"/>
      <c r="E84" s="14"/>
      <c r="F84" s="14"/>
      <c r="G84" s="20">
        <f t="shared" si="20"/>
        <v>0</v>
      </c>
      <c r="H84" s="8"/>
      <c r="I84" s="8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75">
        <f t="shared" si="14"/>
        <v>0</v>
      </c>
      <c r="U84" s="22"/>
      <c r="V84" s="22"/>
      <c r="W84" s="22"/>
      <c r="X84" s="22"/>
      <c r="Y84" s="22"/>
      <c r="Z84" s="75">
        <f t="shared" si="15"/>
        <v>0</v>
      </c>
      <c r="AA84" s="80">
        <f t="shared" si="16"/>
        <v>0</v>
      </c>
      <c r="AC84" s="22"/>
      <c r="AD84" s="22"/>
      <c r="AE84" s="22"/>
      <c r="AF84" s="22"/>
      <c r="AG84" s="22"/>
      <c r="AH84" s="22"/>
      <c r="AI84" s="75">
        <f t="shared" si="17"/>
        <v>0</v>
      </c>
      <c r="AJ84" s="22"/>
      <c r="AK84" s="22"/>
      <c r="AL84" s="22"/>
      <c r="AM84" s="22"/>
      <c r="AN84" s="22"/>
      <c r="AO84" s="22"/>
      <c r="AP84" s="22"/>
      <c r="AQ84" s="22"/>
      <c r="AR84" s="22"/>
      <c r="AS84" s="75">
        <f t="shared" si="18"/>
        <v>0</v>
      </c>
      <c r="AT84" s="22"/>
      <c r="AU84" s="22"/>
      <c r="AV84" s="22"/>
      <c r="AW84" s="22"/>
      <c r="AX84" s="22"/>
      <c r="AY84" s="22"/>
      <c r="AZ84" s="22"/>
      <c r="BA84" s="22"/>
      <c r="BB84" s="22"/>
      <c r="BC84" s="75">
        <f t="shared" si="19"/>
        <v>0</v>
      </c>
      <c r="BD84" s="80">
        <f t="shared" si="13"/>
        <v>0</v>
      </c>
      <c r="BE84" s="81"/>
      <c r="BF84" s="81"/>
      <c r="BG84" s="18">
        <f t="shared" si="21"/>
        <v>0</v>
      </c>
      <c r="BH84" s="18">
        <f t="shared" si="22"/>
        <v>0</v>
      </c>
    </row>
    <row r="85" spans="1:60" ht="11.25">
      <c r="A85" s="5"/>
      <c r="B85" s="4"/>
      <c r="C85" s="4"/>
      <c r="D85" s="5"/>
      <c r="E85" s="14"/>
      <c r="F85" s="14"/>
      <c r="G85" s="20">
        <f t="shared" si="20"/>
        <v>0</v>
      </c>
      <c r="H85" s="8"/>
      <c r="I85" s="8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75">
        <f t="shared" si="14"/>
        <v>0</v>
      </c>
      <c r="U85" s="22"/>
      <c r="V85" s="22"/>
      <c r="W85" s="22"/>
      <c r="X85" s="22"/>
      <c r="Y85" s="22"/>
      <c r="Z85" s="75">
        <f t="shared" si="15"/>
        <v>0</v>
      </c>
      <c r="AA85" s="80">
        <f t="shared" si="16"/>
        <v>0</v>
      </c>
      <c r="AC85" s="22"/>
      <c r="AD85" s="22"/>
      <c r="AE85" s="22"/>
      <c r="AF85" s="22"/>
      <c r="AG85" s="22"/>
      <c r="AH85" s="22"/>
      <c r="AI85" s="75">
        <f t="shared" si="17"/>
        <v>0</v>
      </c>
      <c r="AJ85" s="22"/>
      <c r="AK85" s="22"/>
      <c r="AL85" s="22"/>
      <c r="AM85" s="22"/>
      <c r="AN85" s="22"/>
      <c r="AO85" s="22"/>
      <c r="AP85" s="22"/>
      <c r="AQ85" s="22"/>
      <c r="AR85" s="22"/>
      <c r="AS85" s="75">
        <f t="shared" si="18"/>
        <v>0</v>
      </c>
      <c r="AT85" s="22"/>
      <c r="AU85" s="22"/>
      <c r="AV85" s="22"/>
      <c r="AW85" s="22"/>
      <c r="AX85" s="22"/>
      <c r="AY85" s="22"/>
      <c r="AZ85" s="22"/>
      <c r="BA85" s="22"/>
      <c r="BB85" s="22"/>
      <c r="BC85" s="75">
        <f t="shared" si="19"/>
        <v>0</v>
      </c>
      <c r="BD85" s="80">
        <f t="shared" si="13"/>
        <v>0</v>
      </c>
      <c r="BE85" s="81"/>
      <c r="BF85" s="81"/>
      <c r="BG85" s="18">
        <f t="shared" si="21"/>
        <v>0</v>
      </c>
      <c r="BH85" s="18">
        <f t="shared" si="22"/>
        <v>0</v>
      </c>
    </row>
    <row r="86" spans="1:60" ht="11.25">
      <c r="A86" s="5"/>
      <c r="B86" s="4"/>
      <c r="C86" s="4"/>
      <c r="D86" s="5"/>
      <c r="E86" s="14"/>
      <c r="F86" s="14"/>
      <c r="G86" s="20">
        <f t="shared" si="20"/>
        <v>0</v>
      </c>
      <c r="H86" s="8"/>
      <c r="I86" s="8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75">
        <f t="shared" si="14"/>
        <v>0</v>
      </c>
      <c r="U86" s="22"/>
      <c r="V86" s="22"/>
      <c r="W86" s="22"/>
      <c r="X86" s="22"/>
      <c r="Y86" s="22"/>
      <c r="Z86" s="75">
        <f t="shared" si="15"/>
        <v>0</v>
      </c>
      <c r="AA86" s="80">
        <f t="shared" si="16"/>
        <v>0</v>
      </c>
      <c r="AC86" s="22"/>
      <c r="AD86" s="22"/>
      <c r="AE86" s="22"/>
      <c r="AF86" s="22"/>
      <c r="AG86" s="22"/>
      <c r="AH86" s="22"/>
      <c r="AI86" s="75">
        <f t="shared" si="17"/>
        <v>0</v>
      </c>
      <c r="AJ86" s="22"/>
      <c r="AK86" s="22"/>
      <c r="AL86" s="22"/>
      <c r="AM86" s="22"/>
      <c r="AN86" s="22"/>
      <c r="AO86" s="22"/>
      <c r="AP86" s="22"/>
      <c r="AQ86" s="22"/>
      <c r="AR86" s="22"/>
      <c r="AS86" s="75">
        <f t="shared" si="18"/>
        <v>0</v>
      </c>
      <c r="AT86" s="22"/>
      <c r="AU86" s="22"/>
      <c r="AV86" s="22"/>
      <c r="AW86" s="22"/>
      <c r="AX86" s="22"/>
      <c r="AY86" s="22"/>
      <c r="AZ86" s="22"/>
      <c r="BA86" s="22"/>
      <c r="BB86" s="22"/>
      <c r="BC86" s="75">
        <f t="shared" si="19"/>
        <v>0</v>
      </c>
      <c r="BD86" s="80">
        <f t="shared" si="13"/>
        <v>0</v>
      </c>
      <c r="BE86" s="81"/>
      <c r="BF86" s="81"/>
      <c r="BG86" s="18">
        <f t="shared" si="21"/>
        <v>0</v>
      </c>
      <c r="BH86" s="18">
        <f t="shared" si="22"/>
        <v>0</v>
      </c>
    </row>
    <row r="87" spans="1:60" ht="11.25">
      <c r="A87" s="5"/>
      <c r="B87" s="4"/>
      <c r="C87" s="4"/>
      <c r="D87" s="5"/>
      <c r="E87" s="14"/>
      <c r="F87" s="14"/>
      <c r="G87" s="20">
        <f t="shared" si="20"/>
        <v>0</v>
      </c>
      <c r="H87" s="8"/>
      <c r="I87" s="8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75">
        <f t="shared" si="14"/>
        <v>0</v>
      </c>
      <c r="U87" s="22"/>
      <c r="V87" s="22"/>
      <c r="W87" s="22"/>
      <c r="X87" s="22"/>
      <c r="Y87" s="22"/>
      <c r="Z87" s="75">
        <f t="shared" si="15"/>
        <v>0</v>
      </c>
      <c r="AA87" s="80">
        <f t="shared" si="16"/>
        <v>0</v>
      </c>
      <c r="AC87" s="22"/>
      <c r="AD87" s="22"/>
      <c r="AE87" s="22"/>
      <c r="AF87" s="22"/>
      <c r="AG87" s="22"/>
      <c r="AH87" s="22"/>
      <c r="AI87" s="75">
        <f t="shared" si="17"/>
        <v>0</v>
      </c>
      <c r="AJ87" s="22"/>
      <c r="AK87" s="22"/>
      <c r="AL87" s="22"/>
      <c r="AM87" s="22"/>
      <c r="AN87" s="22"/>
      <c r="AO87" s="22"/>
      <c r="AP87" s="22"/>
      <c r="AQ87" s="22"/>
      <c r="AR87" s="22"/>
      <c r="AS87" s="75">
        <f t="shared" si="18"/>
        <v>0</v>
      </c>
      <c r="AT87" s="22"/>
      <c r="AU87" s="22"/>
      <c r="AV87" s="22"/>
      <c r="AW87" s="22"/>
      <c r="AX87" s="22"/>
      <c r="AY87" s="22"/>
      <c r="AZ87" s="22"/>
      <c r="BA87" s="22"/>
      <c r="BB87" s="22"/>
      <c r="BC87" s="75">
        <f t="shared" si="19"/>
        <v>0</v>
      </c>
      <c r="BD87" s="80">
        <f t="shared" si="13"/>
        <v>0</v>
      </c>
      <c r="BE87" s="81"/>
      <c r="BF87" s="81"/>
      <c r="BG87" s="18">
        <f t="shared" si="21"/>
        <v>0</v>
      </c>
      <c r="BH87" s="18">
        <f t="shared" si="22"/>
        <v>0</v>
      </c>
    </row>
    <row r="88" spans="1:60" ht="11.25">
      <c r="A88" s="5"/>
      <c r="B88" s="4"/>
      <c r="C88" s="4"/>
      <c r="D88" s="5"/>
      <c r="E88" s="14"/>
      <c r="F88" s="14"/>
      <c r="G88" s="20">
        <f t="shared" si="20"/>
        <v>0</v>
      </c>
      <c r="H88" s="8"/>
      <c r="I88" s="8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75">
        <f t="shared" si="14"/>
        <v>0</v>
      </c>
      <c r="U88" s="22"/>
      <c r="V88" s="22"/>
      <c r="W88" s="22"/>
      <c r="X88" s="22"/>
      <c r="Y88" s="22"/>
      <c r="Z88" s="75">
        <f t="shared" si="15"/>
        <v>0</v>
      </c>
      <c r="AA88" s="80">
        <f t="shared" si="16"/>
        <v>0</v>
      </c>
      <c r="AC88" s="22"/>
      <c r="AD88" s="22"/>
      <c r="AE88" s="22"/>
      <c r="AF88" s="22"/>
      <c r="AG88" s="22"/>
      <c r="AH88" s="22"/>
      <c r="AI88" s="75">
        <f t="shared" si="17"/>
        <v>0</v>
      </c>
      <c r="AJ88" s="22"/>
      <c r="AK88" s="22"/>
      <c r="AL88" s="22"/>
      <c r="AM88" s="22"/>
      <c r="AN88" s="22"/>
      <c r="AO88" s="22"/>
      <c r="AP88" s="22"/>
      <c r="AQ88" s="22"/>
      <c r="AR88" s="22"/>
      <c r="AS88" s="75">
        <f t="shared" si="18"/>
        <v>0</v>
      </c>
      <c r="AT88" s="22"/>
      <c r="AU88" s="22"/>
      <c r="AV88" s="22"/>
      <c r="AW88" s="22"/>
      <c r="AX88" s="22"/>
      <c r="AY88" s="22"/>
      <c r="AZ88" s="22"/>
      <c r="BA88" s="22"/>
      <c r="BB88" s="22"/>
      <c r="BC88" s="75">
        <f t="shared" si="19"/>
        <v>0</v>
      </c>
      <c r="BD88" s="80">
        <f t="shared" si="13"/>
        <v>0</v>
      </c>
      <c r="BE88" s="81"/>
      <c r="BF88" s="81"/>
      <c r="BG88" s="18">
        <f t="shared" si="21"/>
        <v>0</v>
      </c>
      <c r="BH88" s="18">
        <f t="shared" si="22"/>
        <v>0</v>
      </c>
    </row>
    <row r="89" spans="1:60" ht="11.25">
      <c r="A89" s="5"/>
      <c r="B89" s="4"/>
      <c r="C89" s="4"/>
      <c r="D89" s="5"/>
      <c r="E89" s="14"/>
      <c r="F89" s="14"/>
      <c r="G89" s="20">
        <f t="shared" si="20"/>
        <v>0</v>
      </c>
      <c r="H89" s="8"/>
      <c r="I89" s="8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75">
        <f t="shared" si="14"/>
        <v>0</v>
      </c>
      <c r="U89" s="22"/>
      <c r="V89" s="22"/>
      <c r="W89" s="22"/>
      <c r="X89" s="22"/>
      <c r="Y89" s="22"/>
      <c r="Z89" s="75">
        <f t="shared" si="15"/>
        <v>0</v>
      </c>
      <c r="AA89" s="80">
        <f t="shared" si="16"/>
        <v>0</v>
      </c>
      <c r="AC89" s="22"/>
      <c r="AD89" s="22"/>
      <c r="AE89" s="22"/>
      <c r="AF89" s="22"/>
      <c r="AG89" s="22"/>
      <c r="AH89" s="22"/>
      <c r="AI89" s="75">
        <f t="shared" si="17"/>
        <v>0</v>
      </c>
      <c r="AJ89" s="22"/>
      <c r="AK89" s="22"/>
      <c r="AL89" s="22"/>
      <c r="AM89" s="22"/>
      <c r="AN89" s="22"/>
      <c r="AO89" s="22"/>
      <c r="AP89" s="22"/>
      <c r="AQ89" s="22"/>
      <c r="AR89" s="22"/>
      <c r="AS89" s="75">
        <f t="shared" si="18"/>
        <v>0</v>
      </c>
      <c r="AT89" s="22"/>
      <c r="AU89" s="22"/>
      <c r="AV89" s="22"/>
      <c r="AW89" s="22"/>
      <c r="AX89" s="22"/>
      <c r="AY89" s="22"/>
      <c r="AZ89" s="22"/>
      <c r="BA89" s="22"/>
      <c r="BB89" s="22"/>
      <c r="BC89" s="75">
        <f t="shared" si="19"/>
        <v>0</v>
      </c>
      <c r="BD89" s="80">
        <f t="shared" si="13"/>
        <v>0</v>
      </c>
      <c r="BE89" s="81"/>
      <c r="BF89" s="81"/>
      <c r="BG89" s="18">
        <f t="shared" si="21"/>
        <v>0</v>
      </c>
      <c r="BH89" s="18">
        <f t="shared" si="22"/>
        <v>0</v>
      </c>
    </row>
    <row r="90" spans="1:60" ht="11.25">
      <c r="A90" s="5"/>
      <c r="B90" s="4"/>
      <c r="C90" s="4"/>
      <c r="D90" s="5"/>
      <c r="E90" s="14"/>
      <c r="F90" s="14"/>
      <c r="G90" s="20">
        <f t="shared" si="20"/>
        <v>0</v>
      </c>
      <c r="H90" s="8"/>
      <c r="I90" s="8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75">
        <f t="shared" si="14"/>
        <v>0</v>
      </c>
      <c r="U90" s="22"/>
      <c r="V90" s="22"/>
      <c r="W90" s="22"/>
      <c r="X90" s="22"/>
      <c r="Y90" s="22"/>
      <c r="Z90" s="75">
        <f t="shared" si="15"/>
        <v>0</v>
      </c>
      <c r="AA90" s="80">
        <f t="shared" si="16"/>
        <v>0</v>
      </c>
      <c r="AC90" s="22"/>
      <c r="AD90" s="22"/>
      <c r="AE90" s="22"/>
      <c r="AF90" s="22"/>
      <c r="AG90" s="22"/>
      <c r="AH90" s="22"/>
      <c r="AI90" s="75">
        <f t="shared" si="17"/>
        <v>0</v>
      </c>
      <c r="AJ90" s="22"/>
      <c r="AK90" s="22"/>
      <c r="AL90" s="22"/>
      <c r="AM90" s="22"/>
      <c r="AN90" s="22"/>
      <c r="AO90" s="22"/>
      <c r="AP90" s="22"/>
      <c r="AQ90" s="22"/>
      <c r="AR90" s="22"/>
      <c r="AS90" s="75">
        <f t="shared" si="18"/>
        <v>0</v>
      </c>
      <c r="AT90" s="22"/>
      <c r="AU90" s="22"/>
      <c r="AV90" s="22"/>
      <c r="AW90" s="22"/>
      <c r="AX90" s="22"/>
      <c r="AY90" s="22"/>
      <c r="AZ90" s="22"/>
      <c r="BA90" s="22"/>
      <c r="BB90" s="22"/>
      <c r="BC90" s="75">
        <f t="shared" si="19"/>
        <v>0</v>
      </c>
      <c r="BD90" s="80">
        <f t="shared" si="13"/>
        <v>0</v>
      </c>
      <c r="BE90" s="81"/>
      <c r="BF90" s="81"/>
      <c r="BG90" s="18">
        <f t="shared" si="21"/>
        <v>0</v>
      </c>
      <c r="BH90" s="18">
        <f t="shared" si="22"/>
        <v>0</v>
      </c>
    </row>
    <row r="91" spans="1:60" ht="11.25">
      <c r="A91" s="5"/>
      <c r="B91" s="4"/>
      <c r="C91" s="4"/>
      <c r="D91" s="5"/>
      <c r="E91" s="14"/>
      <c r="F91" s="14"/>
      <c r="G91" s="20">
        <f t="shared" si="20"/>
        <v>0</v>
      </c>
      <c r="H91" s="8"/>
      <c r="I91" s="8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75">
        <f t="shared" si="14"/>
        <v>0</v>
      </c>
      <c r="U91" s="22"/>
      <c r="V91" s="22"/>
      <c r="W91" s="22"/>
      <c r="X91" s="22"/>
      <c r="Y91" s="22"/>
      <c r="Z91" s="75">
        <f t="shared" si="15"/>
        <v>0</v>
      </c>
      <c r="AA91" s="80">
        <f t="shared" si="16"/>
        <v>0</v>
      </c>
      <c r="AC91" s="22"/>
      <c r="AD91" s="22"/>
      <c r="AE91" s="22"/>
      <c r="AF91" s="22"/>
      <c r="AG91" s="22"/>
      <c r="AH91" s="22"/>
      <c r="AI91" s="75">
        <f t="shared" si="17"/>
        <v>0</v>
      </c>
      <c r="AJ91" s="22"/>
      <c r="AK91" s="22"/>
      <c r="AL91" s="22"/>
      <c r="AM91" s="22"/>
      <c r="AN91" s="22"/>
      <c r="AO91" s="22"/>
      <c r="AP91" s="22"/>
      <c r="AQ91" s="22"/>
      <c r="AR91" s="22"/>
      <c r="AS91" s="75">
        <f t="shared" si="18"/>
        <v>0</v>
      </c>
      <c r="AT91" s="22"/>
      <c r="AU91" s="22"/>
      <c r="AV91" s="22"/>
      <c r="AW91" s="22"/>
      <c r="AX91" s="22"/>
      <c r="AY91" s="22"/>
      <c r="AZ91" s="22"/>
      <c r="BA91" s="22"/>
      <c r="BB91" s="22"/>
      <c r="BC91" s="75">
        <f t="shared" si="19"/>
        <v>0</v>
      </c>
      <c r="BD91" s="80">
        <f t="shared" si="13"/>
        <v>0</v>
      </c>
      <c r="BE91" s="81"/>
      <c r="BF91" s="81"/>
      <c r="BG91" s="18">
        <f t="shared" si="21"/>
        <v>0</v>
      </c>
      <c r="BH91" s="18">
        <f t="shared" si="22"/>
        <v>0</v>
      </c>
    </row>
    <row r="92" spans="1:60" ht="11.25">
      <c r="A92" s="5"/>
      <c r="B92" s="4"/>
      <c r="C92" s="4"/>
      <c r="E92" s="14"/>
      <c r="F92" s="14"/>
      <c r="G92" s="20">
        <f t="shared" si="20"/>
        <v>0</v>
      </c>
      <c r="H92" s="8"/>
      <c r="I92" s="8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75">
        <f t="shared" si="14"/>
        <v>0</v>
      </c>
      <c r="U92" s="22"/>
      <c r="V92" s="22"/>
      <c r="W92" s="22"/>
      <c r="X92" s="22"/>
      <c r="Y92" s="22"/>
      <c r="Z92" s="75">
        <f t="shared" si="15"/>
        <v>0</v>
      </c>
      <c r="AA92" s="80">
        <f t="shared" si="16"/>
        <v>0</v>
      </c>
      <c r="AC92" s="22"/>
      <c r="AD92" s="22"/>
      <c r="AE92" s="22"/>
      <c r="AF92" s="22"/>
      <c r="AG92" s="22"/>
      <c r="AH92" s="22"/>
      <c r="AI92" s="75">
        <f t="shared" si="17"/>
        <v>0</v>
      </c>
      <c r="AJ92" s="22"/>
      <c r="AK92" s="22"/>
      <c r="AL92" s="22"/>
      <c r="AM92" s="22"/>
      <c r="AN92" s="22"/>
      <c r="AO92" s="22"/>
      <c r="AP92" s="22"/>
      <c r="AQ92" s="22"/>
      <c r="AR92" s="22"/>
      <c r="AS92" s="75">
        <f t="shared" si="18"/>
        <v>0</v>
      </c>
      <c r="AT92" s="22"/>
      <c r="AU92" s="22"/>
      <c r="AV92" s="22"/>
      <c r="AW92" s="22"/>
      <c r="AX92" s="22"/>
      <c r="AY92" s="22"/>
      <c r="AZ92" s="22"/>
      <c r="BA92" s="22"/>
      <c r="BB92" s="22"/>
      <c r="BC92" s="75">
        <f t="shared" si="19"/>
        <v>0</v>
      </c>
      <c r="BD92" s="80">
        <f t="shared" si="13"/>
        <v>0</v>
      </c>
      <c r="BE92" s="81"/>
      <c r="BF92" s="81"/>
      <c r="BG92" s="18">
        <f t="shared" si="21"/>
        <v>0</v>
      </c>
      <c r="BH92" s="18">
        <f t="shared" si="22"/>
        <v>0</v>
      </c>
    </row>
    <row r="93" spans="1:60" ht="11.25">
      <c r="A93" s="5"/>
      <c r="B93" s="4"/>
      <c r="C93" s="4"/>
      <c r="D93" s="5"/>
      <c r="E93" s="14"/>
      <c r="F93" s="14"/>
      <c r="G93" s="20">
        <f t="shared" si="20"/>
        <v>0</v>
      </c>
      <c r="H93" s="8"/>
      <c r="I93" s="8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75">
        <f t="shared" si="14"/>
        <v>0</v>
      </c>
      <c r="U93" s="22"/>
      <c r="V93" s="22"/>
      <c r="W93" s="22"/>
      <c r="X93" s="22"/>
      <c r="Y93" s="22"/>
      <c r="Z93" s="75">
        <f t="shared" si="15"/>
        <v>0</v>
      </c>
      <c r="AA93" s="80">
        <f t="shared" si="16"/>
        <v>0</v>
      </c>
      <c r="AC93" s="22"/>
      <c r="AD93" s="22"/>
      <c r="AE93" s="22"/>
      <c r="AF93" s="22"/>
      <c r="AG93" s="22"/>
      <c r="AH93" s="22"/>
      <c r="AI93" s="75">
        <f t="shared" si="17"/>
        <v>0</v>
      </c>
      <c r="AJ93" s="22"/>
      <c r="AK93" s="22"/>
      <c r="AL93" s="22"/>
      <c r="AM93" s="22"/>
      <c r="AN93" s="22"/>
      <c r="AO93" s="22"/>
      <c r="AP93" s="22"/>
      <c r="AQ93" s="22"/>
      <c r="AR93" s="22"/>
      <c r="AS93" s="75">
        <f t="shared" si="18"/>
        <v>0</v>
      </c>
      <c r="AT93" s="22"/>
      <c r="AU93" s="22"/>
      <c r="AV93" s="22"/>
      <c r="AW93" s="22"/>
      <c r="AX93" s="22"/>
      <c r="AY93" s="22"/>
      <c r="AZ93" s="22"/>
      <c r="BA93" s="22"/>
      <c r="BB93" s="22"/>
      <c r="BC93" s="75">
        <f t="shared" si="19"/>
        <v>0</v>
      </c>
      <c r="BD93" s="80">
        <f t="shared" si="13"/>
        <v>0</v>
      </c>
      <c r="BE93" s="81"/>
      <c r="BF93" s="81"/>
      <c r="BG93" s="18">
        <f t="shared" si="21"/>
        <v>0</v>
      </c>
      <c r="BH93" s="18">
        <f t="shared" si="22"/>
        <v>0</v>
      </c>
    </row>
    <row r="94" spans="1:60" ht="11.25">
      <c r="A94" s="5"/>
      <c r="B94" s="4"/>
      <c r="C94" s="4"/>
      <c r="D94" s="5"/>
      <c r="E94" s="14"/>
      <c r="F94" s="14"/>
      <c r="G94" s="20">
        <f t="shared" si="20"/>
        <v>0</v>
      </c>
      <c r="H94" s="8"/>
      <c r="I94" s="8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75">
        <f t="shared" si="14"/>
        <v>0</v>
      </c>
      <c r="U94" s="22"/>
      <c r="V94" s="22"/>
      <c r="W94" s="22"/>
      <c r="X94" s="22"/>
      <c r="Y94" s="22"/>
      <c r="Z94" s="75">
        <f t="shared" si="15"/>
        <v>0</v>
      </c>
      <c r="AA94" s="80">
        <f t="shared" si="16"/>
        <v>0</v>
      </c>
      <c r="AC94" s="22"/>
      <c r="AD94" s="22"/>
      <c r="AE94" s="22"/>
      <c r="AF94" s="22"/>
      <c r="AG94" s="22"/>
      <c r="AH94" s="22"/>
      <c r="AI94" s="75">
        <f t="shared" si="17"/>
        <v>0</v>
      </c>
      <c r="AJ94" s="22"/>
      <c r="AK94" s="22"/>
      <c r="AL94" s="22"/>
      <c r="AM94" s="22"/>
      <c r="AN94" s="22"/>
      <c r="AO94" s="22"/>
      <c r="AP94" s="22"/>
      <c r="AQ94" s="22"/>
      <c r="AR94" s="22"/>
      <c r="AS94" s="75">
        <f t="shared" si="18"/>
        <v>0</v>
      </c>
      <c r="AT94" s="22"/>
      <c r="AU94" s="22"/>
      <c r="AV94" s="22"/>
      <c r="AW94" s="22"/>
      <c r="AX94" s="22"/>
      <c r="AY94" s="22"/>
      <c r="AZ94" s="22"/>
      <c r="BA94" s="22"/>
      <c r="BB94" s="22"/>
      <c r="BC94" s="75">
        <f t="shared" si="19"/>
        <v>0</v>
      </c>
      <c r="BD94" s="80">
        <f t="shared" si="13"/>
        <v>0</v>
      </c>
      <c r="BE94" s="81"/>
      <c r="BF94" s="81"/>
      <c r="BG94" s="18">
        <f t="shared" si="21"/>
        <v>0</v>
      </c>
      <c r="BH94" s="18">
        <f t="shared" si="22"/>
        <v>0</v>
      </c>
    </row>
    <row r="95" spans="1:60" ht="11.25">
      <c r="A95" s="5"/>
      <c r="B95" s="4"/>
      <c r="C95" s="4"/>
      <c r="D95" s="5"/>
      <c r="E95" s="14"/>
      <c r="F95" s="14"/>
      <c r="G95" s="20">
        <f t="shared" si="20"/>
        <v>0</v>
      </c>
      <c r="H95" s="8"/>
      <c r="I95" s="8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75">
        <f t="shared" si="14"/>
        <v>0</v>
      </c>
      <c r="U95" s="22"/>
      <c r="V95" s="22"/>
      <c r="W95" s="22"/>
      <c r="X95" s="22"/>
      <c r="Y95" s="22"/>
      <c r="Z95" s="75">
        <f t="shared" si="15"/>
        <v>0</v>
      </c>
      <c r="AA95" s="80">
        <f t="shared" si="16"/>
        <v>0</v>
      </c>
      <c r="AC95" s="22"/>
      <c r="AD95" s="22"/>
      <c r="AE95" s="22"/>
      <c r="AF95" s="22"/>
      <c r="AG95" s="22"/>
      <c r="AH95" s="22"/>
      <c r="AI95" s="75">
        <f t="shared" si="17"/>
        <v>0</v>
      </c>
      <c r="AJ95" s="22"/>
      <c r="AK95" s="22"/>
      <c r="AL95" s="22"/>
      <c r="AM95" s="22"/>
      <c r="AN95" s="22"/>
      <c r="AO95" s="22"/>
      <c r="AP95" s="22"/>
      <c r="AQ95" s="22"/>
      <c r="AR95" s="22"/>
      <c r="AS95" s="75">
        <f t="shared" si="18"/>
        <v>0</v>
      </c>
      <c r="AT95" s="22"/>
      <c r="AU95" s="22"/>
      <c r="AV95" s="22"/>
      <c r="AW95" s="22"/>
      <c r="AX95" s="22"/>
      <c r="AY95" s="22"/>
      <c r="AZ95" s="22"/>
      <c r="BA95" s="22"/>
      <c r="BB95" s="22"/>
      <c r="BC95" s="75">
        <f t="shared" si="19"/>
        <v>0</v>
      </c>
      <c r="BD95" s="80">
        <f t="shared" si="13"/>
        <v>0</v>
      </c>
      <c r="BE95" s="81"/>
      <c r="BF95" s="81"/>
      <c r="BG95" s="18">
        <f t="shared" si="21"/>
        <v>0</v>
      </c>
      <c r="BH95" s="18">
        <f t="shared" si="22"/>
        <v>0</v>
      </c>
    </row>
    <row r="96" spans="1:60" ht="11.25">
      <c r="A96" s="5"/>
      <c r="B96" s="4"/>
      <c r="C96" s="4"/>
      <c r="D96" s="5"/>
      <c r="E96" s="14"/>
      <c r="F96" s="14"/>
      <c r="G96" s="20">
        <f t="shared" si="20"/>
        <v>0</v>
      </c>
      <c r="H96" s="8"/>
      <c r="I96" s="8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75">
        <f t="shared" si="14"/>
        <v>0</v>
      </c>
      <c r="U96" s="22"/>
      <c r="V96" s="22"/>
      <c r="W96" s="22"/>
      <c r="X96" s="22"/>
      <c r="Y96" s="22"/>
      <c r="Z96" s="75">
        <f t="shared" si="15"/>
        <v>0</v>
      </c>
      <c r="AA96" s="80">
        <f t="shared" si="16"/>
        <v>0</v>
      </c>
      <c r="AC96" s="22"/>
      <c r="AD96" s="22"/>
      <c r="AE96" s="22"/>
      <c r="AF96" s="22"/>
      <c r="AG96" s="22"/>
      <c r="AH96" s="22"/>
      <c r="AI96" s="75">
        <f t="shared" si="17"/>
        <v>0</v>
      </c>
      <c r="AJ96" s="22"/>
      <c r="AK96" s="22"/>
      <c r="AL96" s="22"/>
      <c r="AM96" s="22"/>
      <c r="AN96" s="22"/>
      <c r="AO96" s="22"/>
      <c r="AP96" s="22"/>
      <c r="AQ96" s="22"/>
      <c r="AR96" s="22"/>
      <c r="AS96" s="75">
        <f t="shared" si="18"/>
        <v>0</v>
      </c>
      <c r="AT96" s="22"/>
      <c r="AU96" s="22"/>
      <c r="AV96" s="22"/>
      <c r="AW96" s="22"/>
      <c r="AX96" s="22"/>
      <c r="AY96" s="22"/>
      <c r="AZ96" s="22"/>
      <c r="BA96" s="22"/>
      <c r="BB96" s="22"/>
      <c r="BC96" s="75">
        <f t="shared" si="19"/>
        <v>0</v>
      </c>
      <c r="BD96" s="80">
        <f t="shared" si="13"/>
        <v>0</v>
      </c>
      <c r="BE96" s="81"/>
      <c r="BF96" s="81"/>
      <c r="BG96" s="18">
        <f t="shared" si="21"/>
        <v>0</v>
      </c>
      <c r="BH96" s="18">
        <f t="shared" si="22"/>
        <v>0</v>
      </c>
    </row>
    <row r="97" spans="1:165" ht="11.25">
      <c r="A97" s="5"/>
      <c r="B97" s="4"/>
      <c r="C97" s="4"/>
      <c r="D97" s="5"/>
      <c r="E97" s="14"/>
      <c r="F97" s="14"/>
      <c r="G97" s="20">
        <f t="shared" si="20"/>
        <v>0</v>
      </c>
      <c r="H97" s="8"/>
      <c r="I97" s="8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75">
        <f t="shared" si="14"/>
        <v>0</v>
      </c>
      <c r="U97" s="22"/>
      <c r="V97" s="22"/>
      <c r="W97" s="22"/>
      <c r="X97" s="22"/>
      <c r="Y97" s="22"/>
      <c r="Z97" s="75">
        <f t="shared" si="15"/>
        <v>0</v>
      </c>
      <c r="AA97" s="80">
        <f t="shared" si="16"/>
        <v>0</v>
      </c>
      <c r="AC97" s="22"/>
      <c r="AD97" s="22"/>
      <c r="AE97" s="22"/>
      <c r="AF97" s="22"/>
      <c r="AG97" s="22"/>
      <c r="AH97" s="22"/>
      <c r="AI97" s="75">
        <f t="shared" si="17"/>
        <v>0</v>
      </c>
      <c r="AJ97" s="22"/>
      <c r="AK97" s="22"/>
      <c r="AL97" s="22"/>
      <c r="AM97" s="22"/>
      <c r="AN97" s="22"/>
      <c r="AO97" s="22"/>
      <c r="AP97" s="22"/>
      <c r="AQ97" s="22"/>
      <c r="AR97" s="22"/>
      <c r="AS97" s="75">
        <f t="shared" si="18"/>
        <v>0</v>
      </c>
      <c r="AT97" s="22"/>
      <c r="AU97" s="22"/>
      <c r="AV97" s="22"/>
      <c r="AW97" s="22"/>
      <c r="AX97" s="22"/>
      <c r="AY97" s="22"/>
      <c r="AZ97" s="22"/>
      <c r="BA97" s="22"/>
      <c r="BB97" s="22"/>
      <c r="BC97" s="75">
        <f t="shared" si="19"/>
        <v>0</v>
      </c>
      <c r="BD97" s="80">
        <f t="shared" si="13"/>
        <v>0</v>
      </c>
      <c r="BE97" s="81"/>
      <c r="BF97" s="81"/>
      <c r="BG97" s="18">
        <f t="shared" si="21"/>
        <v>0</v>
      </c>
      <c r="BH97" s="18">
        <f t="shared" si="22"/>
        <v>0</v>
      </c>
    </row>
    <row r="98" spans="1:165" ht="11.25">
      <c r="A98" s="5"/>
      <c r="B98" s="4"/>
      <c r="C98" s="4"/>
      <c r="D98" s="5"/>
      <c r="E98" s="14"/>
      <c r="F98" s="14"/>
      <c r="G98" s="20">
        <f t="shared" si="20"/>
        <v>0</v>
      </c>
      <c r="H98" s="8"/>
      <c r="I98" s="8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75">
        <f t="shared" si="14"/>
        <v>0</v>
      </c>
      <c r="U98" s="22"/>
      <c r="V98" s="22"/>
      <c r="W98" s="22"/>
      <c r="X98" s="22"/>
      <c r="Y98" s="22"/>
      <c r="Z98" s="75">
        <f t="shared" si="15"/>
        <v>0</v>
      </c>
      <c r="AA98" s="80">
        <f t="shared" si="16"/>
        <v>0</v>
      </c>
      <c r="AC98" s="22"/>
      <c r="AD98" s="22"/>
      <c r="AE98" s="22"/>
      <c r="AF98" s="22"/>
      <c r="AG98" s="22"/>
      <c r="AH98" s="22"/>
      <c r="AI98" s="75">
        <f t="shared" si="17"/>
        <v>0</v>
      </c>
      <c r="AJ98" s="22"/>
      <c r="AK98" s="22"/>
      <c r="AL98" s="22"/>
      <c r="AM98" s="22"/>
      <c r="AN98" s="22"/>
      <c r="AO98" s="22"/>
      <c r="AP98" s="22"/>
      <c r="AQ98" s="22"/>
      <c r="AR98" s="22"/>
      <c r="AS98" s="75">
        <f t="shared" si="18"/>
        <v>0</v>
      </c>
      <c r="AT98" s="22"/>
      <c r="AU98" s="22"/>
      <c r="AV98" s="22"/>
      <c r="AW98" s="22"/>
      <c r="AX98" s="22"/>
      <c r="AY98" s="22"/>
      <c r="AZ98" s="22"/>
      <c r="BA98" s="22"/>
      <c r="BB98" s="22"/>
      <c r="BC98" s="75">
        <f t="shared" si="19"/>
        <v>0</v>
      </c>
      <c r="BD98" s="80">
        <f t="shared" si="13"/>
        <v>0</v>
      </c>
      <c r="BE98" s="81"/>
      <c r="BF98" s="81"/>
      <c r="BG98" s="18">
        <f t="shared" si="21"/>
        <v>0</v>
      </c>
      <c r="BH98" s="18">
        <f t="shared" si="22"/>
        <v>0</v>
      </c>
    </row>
    <row r="99" spans="1:165" ht="11.25">
      <c r="A99" s="5"/>
      <c r="B99" s="4"/>
      <c r="C99" s="4"/>
      <c r="D99" s="5"/>
      <c r="E99" s="14"/>
      <c r="F99" s="14"/>
      <c r="G99" s="20">
        <f t="shared" si="20"/>
        <v>0</v>
      </c>
      <c r="H99" s="8"/>
      <c r="I99" s="8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75">
        <f t="shared" si="14"/>
        <v>0</v>
      </c>
      <c r="U99" s="22"/>
      <c r="V99" s="22"/>
      <c r="W99" s="22"/>
      <c r="X99" s="22"/>
      <c r="Y99" s="22"/>
      <c r="Z99" s="75">
        <f t="shared" si="15"/>
        <v>0</v>
      </c>
      <c r="AA99" s="80">
        <f t="shared" si="16"/>
        <v>0</v>
      </c>
      <c r="AC99" s="22"/>
      <c r="AD99" s="22"/>
      <c r="AE99" s="22"/>
      <c r="AF99" s="22"/>
      <c r="AG99" s="22"/>
      <c r="AH99" s="22"/>
      <c r="AI99" s="75">
        <f t="shared" si="17"/>
        <v>0</v>
      </c>
      <c r="AJ99" s="22"/>
      <c r="AK99" s="22"/>
      <c r="AL99" s="22"/>
      <c r="AM99" s="22"/>
      <c r="AN99" s="22"/>
      <c r="AO99" s="22"/>
      <c r="AP99" s="22"/>
      <c r="AQ99" s="22"/>
      <c r="AR99" s="22"/>
      <c r="AS99" s="75">
        <f t="shared" si="18"/>
        <v>0</v>
      </c>
      <c r="AT99" s="22"/>
      <c r="AU99" s="22"/>
      <c r="AV99" s="22"/>
      <c r="AW99" s="22"/>
      <c r="AX99" s="22"/>
      <c r="AY99" s="22"/>
      <c r="AZ99" s="22"/>
      <c r="BA99" s="22"/>
      <c r="BB99" s="22"/>
      <c r="BC99" s="75">
        <f t="shared" si="19"/>
        <v>0</v>
      </c>
      <c r="BD99" s="80">
        <f t="shared" si="13"/>
        <v>0</v>
      </c>
      <c r="BE99" s="81"/>
      <c r="BF99" s="81"/>
      <c r="BG99" s="18">
        <f t="shared" si="21"/>
        <v>0</v>
      </c>
      <c r="BH99" s="18">
        <f t="shared" si="22"/>
        <v>0</v>
      </c>
    </row>
    <row r="100" spans="1:165" ht="11.25">
      <c r="A100" s="5"/>
      <c r="B100" s="4"/>
      <c r="C100" s="4"/>
      <c r="D100" s="5"/>
      <c r="E100" s="14"/>
      <c r="F100" s="14"/>
      <c r="G100" s="20">
        <f t="shared" si="20"/>
        <v>0</v>
      </c>
      <c r="H100" s="8"/>
      <c r="I100" s="8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75">
        <f t="shared" si="14"/>
        <v>0</v>
      </c>
      <c r="U100" s="22"/>
      <c r="V100" s="22"/>
      <c r="W100" s="22"/>
      <c r="X100" s="22"/>
      <c r="Y100" s="22"/>
      <c r="Z100" s="75">
        <f t="shared" si="15"/>
        <v>0</v>
      </c>
      <c r="AA100" s="80">
        <f t="shared" si="16"/>
        <v>0</v>
      </c>
      <c r="AC100" s="22"/>
      <c r="AD100" s="22"/>
      <c r="AE100" s="22"/>
      <c r="AF100" s="22"/>
      <c r="AG100" s="22"/>
      <c r="AH100" s="22"/>
      <c r="AI100" s="75">
        <f t="shared" si="17"/>
        <v>0</v>
      </c>
      <c r="AJ100" s="22"/>
      <c r="AK100" s="22"/>
      <c r="AL100" s="22"/>
      <c r="AM100" s="22"/>
      <c r="AN100" s="22"/>
      <c r="AO100" s="22"/>
      <c r="AP100" s="22"/>
      <c r="AQ100" s="22"/>
      <c r="AR100" s="22"/>
      <c r="AS100" s="75">
        <f t="shared" si="18"/>
        <v>0</v>
      </c>
      <c r="AT100" s="22"/>
      <c r="AU100" s="22"/>
      <c r="AV100" s="22"/>
      <c r="AW100" s="22"/>
      <c r="AX100" s="22"/>
      <c r="AY100" s="22"/>
      <c r="AZ100" s="22"/>
      <c r="BA100" s="22"/>
      <c r="BB100" s="22"/>
      <c r="BC100" s="75">
        <f t="shared" si="19"/>
        <v>0</v>
      </c>
      <c r="BD100" s="80">
        <f t="shared" si="13"/>
        <v>0</v>
      </c>
      <c r="BE100" s="81"/>
      <c r="BF100" s="81"/>
      <c r="BG100" s="18">
        <f t="shared" si="21"/>
        <v>0</v>
      </c>
      <c r="BH100" s="18">
        <f t="shared" si="22"/>
        <v>0</v>
      </c>
    </row>
    <row r="101" spans="1:165" ht="11.25">
      <c r="A101" s="5"/>
      <c r="B101" s="4"/>
      <c r="C101" s="4"/>
      <c r="D101" s="5"/>
      <c r="E101" s="14"/>
      <c r="F101" s="14"/>
      <c r="G101" s="20">
        <f t="shared" si="20"/>
        <v>0</v>
      </c>
      <c r="H101" s="8"/>
      <c r="I101" s="8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75">
        <f t="shared" si="14"/>
        <v>0</v>
      </c>
      <c r="U101" s="22"/>
      <c r="V101" s="22"/>
      <c r="W101" s="22"/>
      <c r="X101" s="22"/>
      <c r="Y101" s="22"/>
      <c r="Z101" s="75">
        <f t="shared" si="15"/>
        <v>0</v>
      </c>
      <c r="AA101" s="80">
        <f t="shared" si="16"/>
        <v>0</v>
      </c>
      <c r="AC101" s="22"/>
      <c r="AD101" s="22"/>
      <c r="AE101" s="22"/>
      <c r="AF101" s="22"/>
      <c r="AG101" s="22"/>
      <c r="AH101" s="22"/>
      <c r="AI101" s="75">
        <f t="shared" si="17"/>
        <v>0</v>
      </c>
      <c r="AJ101" s="22"/>
      <c r="AK101" s="22"/>
      <c r="AL101" s="22"/>
      <c r="AM101" s="22"/>
      <c r="AN101" s="22"/>
      <c r="AO101" s="22"/>
      <c r="AP101" s="22"/>
      <c r="AQ101" s="22"/>
      <c r="AR101" s="22"/>
      <c r="AS101" s="75">
        <f t="shared" si="18"/>
        <v>0</v>
      </c>
      <c r="AT101" s="22"/>
      <c r="AU101" s="22"/>
      <c r="AV101" s="22"/>
      <c r="AW101" s="22"/>
      <c r="AX101" s="22"/>
      <c r="AY101" s="22"/>
      <c r="AZ101" s="22"/>
      <c r="BA101" s="22"/>
      <c r="BB101" s="22"/>
      <c r="BC101" s="75">
        <f t="shared" si="19"/>
        <v>0</v>
      </c>
      <c r="BD101" s="80">
        <f t="shared" si="13"/>
        <v>0</v>
      </c>
      <c r="BE101" s="81"/>
      <c r="BF101" s="81"/>
      <c r="BG101" s="18">
        <f t="shared" si="21"/>
        <v>0</v>
      </c>
      <c r="BH101" s="18">
        <f t="shared" si="22"/>
        <v>0</v>
      </c>
    </row>
    <row r="102" spans="1:165" ht="11.25">
      <c r="A102" s="5"/>
      <c r="B102" s="4"/>
      <c r="C102" s="4"/>
      <c r="D102" s="5"/>
      <c r="E102" s="14"/>
      <c r="F102" s="14"/>
      <c r="G102" s="20">
        <f t="shared" si="20"/>
        <v>0</v>
      </c>
      <c r="H102" s="8"/>
      <c r="I102" s="8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75">
        <f t="shared" si="14"/>
        <v>0</v>
      </c>
      <c r="U102" s="22"/>
      <c r="V102" s="22"/>
      <c r="W102" s="22"/>
      <c r="X102" s="22"/>
      <c r="Y102" s="22"/>
      <c r="Z102" s="75">
        <f t="shared" si="15"/>
        <v>0</v>
      </c>
      <c r="AA102" s="80">
        <f t="shared" si="16"/>
        <v>0</v>
      </c>
      <c r="AC102" s="22"/>
      <c r="AD102" s="22"/>
      <c r="AE102" s="22"/>
      <c r="AF102" s="22"/>
      <c r="AG102" s="22"/>
      <c r="AH102" s="22"/>
      <c r="AI102" s="75">
        <f t="shared" si="17"/>
        <v>0</v>
      </c>
      <c r="AJ102" s="22"/>
      <c r="AK102" s="22"/>
      <c r="AL102" s="22"/>
      <c r="AM102" s="22"/>
      <c r="AN102" s="22"/>
      <c r="AO102" s="22"/>
      <c r="AP102" s="22"/>
      <c r="AQ102" s="22"/>
      <c r="AR102" s="22"/>
      <c r="AS102" s="75">
        <f t="shared" si="18"/>
        <v>0</v>
      </c>
      <c r="AT102" s="22"/>
      <c r="AU102" s="22"/>
      <c r="AV102" s="22"/>
      <c r="AW102" s="22"/>
      <c r="AX102" s="22"/>
      <c r="AY102" s="22"/>
      <c r="AZ102" s="22"/>
      <c r="BA102" s="22"/>
      <c r="BB102" s="22"/>
      <c r="BC102" s="75">
        <f t="shared" si="19"/>
        <v>0</v>
      </c>
      <c r="BD102" s="80">
        <f t="shared" si="13"/>
        <v>0</v>
      </c>
      <c r="BE102" s="81"/>
      <c r="BF102" s="81"/>
      <c r="BG102" s="18">
        <f t="shared" si="21"/>
        <v>0</v>
      </c>
      <c r="BH102" s="18">
        <f t="shared" si="22"/>
        <v>0</v>
      </c>
    </row>
    <row r="103" spans="1:165" ht="11.25">
      <c r="A103" s="5"/>
      <c r="B103" s="4"/>
      <c r="C103" s="4"/>
      <c r="D103" s="5"/>
      <c r="E103" s="14"/>
      <c r="F103" s="14"/>
      <c r="G103" s="20">
        <f t="shared" si="20"/>
        <v>0</v>
      </c>
      <c r="H103" s="8"/>
      <c r="I103" s="8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75">
        <f t="shared" si="14"/>
        <v>0</v>
      </c>
      <c r="U103" s="22"/>
      <c r="V103" s="22"/>
      <c r="W103" s="22"/>
      <c r="X103" s="22"/>
      <c r="Y103" s="22"/>
      <c r="Z103" s="75">
        <f t="shared" si="15"/>
        <v>0</v>
      </c>
      <c r="AA103" s="80">
        <f t="shared" si="16"/>
        <v>0</v>
      </c>
      <c r="AC103" s="22"/>
      <c r="AD103" s="22"/>
      <c r="AE103" s="22"/>
      <c r="AF103" s="22"/>
      <c r="AG103" s="22"/>
      <c r="AH103" s="22"/>
      <c r="AI103" s="75">
        <f t="shared" si="17"/>
        <v>0</v>
      </c>
      <c r="AJ103" s="22"/>
      <c r="AK103" s="22"/>
      <c r="AL103" s="22"/>
      <c r="AM103" s="22"/>
      <c r="AN103" s="22"/>
      <c r="AO103" s="22"/>
      <c r="AP103" s="22"/>
      <c r="AQ103" s="22"/>
      <c r="AR103" s="22"/>
      <c r="AS103" s="75">
        <f t="shared" si="18"/>
        <v>0</v>
      </c>
      <c r="AT103" s="22"/>
      <c r="AU103" s="22"/>
      <c r="AV103" s="22"/>
      <c r="AW103" s="22"/>
      <c r="AX103" s="22"/>
      <c r="AY103" s="22"/>
      <c r="AZ103" s="22"/>
      <c r="BA103" s="22"/>
      <c r="BB103" s="22"/>
      <c r="BC103" s="75">
        <f t="shared" si="19"/>
        <v>0</v>
      </c>
      <c r="BD103" s="80">
        <f t="shared" si="13"/>
        <v>0</v>
      </c>
      <c r="BE103" s="81"/>
      <c r="BF103" s="81"/>
      <c r="BG103" s="18">
        <f t="shared" si="21"/>
        <v>0</v>
      </c>
      <c r="BH103" s="18">
        <f t="shared" si="22"/>
        <v>0</v>
      </c>
    </row>
    <row r="104" spans="1:165" ht="11.25">
      <c r="A104" s="5"/>
      <c r="B104" s="3"/>
      <c r="C104" s="4"/>
      <c r="D104" s="5"/>
      <c r="E104" s="14"/>
      <c r="F104" s="14"/>
      <c r="G104" s="20">
        <f t="shared" si="20"/>
        <v>0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75">
        <f t="shared" si="14"/>
        <v>0</v>
      </c>
      <c r="U104" s="22"/>
      <c r="V104" s="22"/>
      <c r="W104" s="22"/>
      <c r="X104" s="22"/>
      <c r="Y104" s="22"/>
      <c r="Z104" s="75">
        <f t="shared" si="15"/>
        <v>0</v>
      </c>
      <c r="AA104" s="80">
        <f t="shared" si="16"/>
        <v>0</v>
      </c>
      <c r="AB104" s="9"/>
      <c r="AC104" s="22"/>
      <c r="AD104" s="22"/>
      <c r="AE104" s="22"/>
      <c r="AF104" s="22"/>
      <c r="AG104" s="22"/>
      <c r="AH104" s="22"/>
      <c r="AI104" s="75">
        <f t="shared" si="17"/>
        <v>0</v>
      </c>
      <c r="AJ104" s="22"/>
      <c r="AK104" s="22"/>
      <c r="AL104" s="22"/>
      <c r="AM104" s="22"/>
      <c r="AN104" s="22"/>
      <c r="AO104" s="22"/>
      <c r="AP104" s="22"/>
      <c r="AQ104" s="22"/>
      <c r="AR104" s="22"/>
      <c r="AS104" s="75">
        <f t="shared" si="18"/>
        <v>0</v>
      </c>
      <c r="AT104" s="22"/>
      <c r="AU104" s="22"/>
      <c r="AV104" s="22"/>
      <c r="AW104" s="22"/>
      <c r="AX104" s="22"/>
      <c r="AY104" s="22"/>
      <c r="AZ104" s="22"/>
      <c r="BA104" s="22"/>
      <c r="BB104" s="22"/>
      <c r="BC104" s="75">
        <f t="shared" si="19"/>
        <v>0</v>
      </c>
      <c r="BD104" s="80">
        <f t="shared" si="13"/>
        <v>0</v>
      </c>
      <c r="BE104" s="81"/>
      <c r="BF104" s="81"/>
      <c r="BG104" s="18">
        <f t="shared" si="21"/>
        <v>0</v>
      </c>
      <c r="BH104" s="18">
        <f t="shared" si="22"/>
        <v>0</v>
      </c>
    </row>
    <row r="105" spans="1:165" ht="11.25">
      <c r="A105" s="5"/>
      <c r="B105" s="4"/>
      <c r="C105" s="4"/>
      <c r="D105" s="5"/>
      <c r="E105" s="14"/>
      <c r="F105" s="14"/>
      <c r="G105" s="20">
        <f t="shared" si="20"/>
        <v>0</v>
      </c>
      <c r="H105" s="8"/>
      <c r="I105" s="8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75">
        <f t="shared" si="14"/>
        <v>0</v>
      </c>
      <c r="U105" s="22"/>
      <c r="V105" s="22"/>
      <c r="W105" s="22"/>
      <c r="X105" s="22"/>
      <c r="Y105" s="22"/>
      <c r="Z105" s="75">
        <f t="shared" si="15"/>
        <v>0</v>
      </c>
      <c r="AA105" s="80">
        <f t="shared" si="16"/>
        <v>0</v>
      </c>
      <c r="AC105" s="22"/>
      <c r="AD105" s="22"/>
      <c r="AE105" s="22"/>
      <c r="AF105" s="22"/>
      <c r="AG105" s="22"/>
      <c r="AH105" s="22"/>
      <c r="AI105" s="75">
        <f t="shared" si="17"/>
        <v>0</v>
      </c>
      <c r="AJ105" s="22"/>
      <c r="AK105" s="22"/>
      <c r="AL105" s="22"/>
      <c r="AM105" s="22"/>
      <c r="AN105" s="22"/>
      <c r="AO105" s="22"/>
      <c r="AP105" s="22"/>
      <c r="AQ105" s="22"/>
      <c r="AR105" s="22"/>
      <c r="AS105" s="75">
        <f t="shared" si="18"/>
        <v>0</v>
      </c>
      <c r="AT105" s="22"/>
      <c r="AU105" s="22"/>
      <c r="AV105" s="22"/>
      <c r="AW105" s="22"/>
      <c r="AX105" s="22"/>
      <c r="AY105" s="22"/>
      <c r="AZ105" s="22"/>
      <c r="BA105" s="22"/>
      <c r="BB105" s="22"/>
      <c r="BC105" s="75">
        <f t="shared" si="19"/>
        <v>0</v>
      </c>
      <c r="BD105" s="80">
        <f t="shared" si="13"/>
        <v>0</v>
      </c>
      <c r="BE105" s="81"/>
      <c r="BF105" s="81"/>
      <c r="BG105" s="18">
        <f t="shared" si="21"/>
        <v>0</v>
      </c>
      <c r="BH105" s="18">
        <f t="shared" si="22"/>
        <v>0</v>
      </c>
    </row>
    <row r="106" spans="1:165" ht="11.25">
      <c r="A106" s="5"/>
      <c r="B106" s="4"/>
      <c r="C106" s="4"/>
      <c r="D106" s="5"/>
      <c r="E106" s="14"/>
      <c r="F106" s="14"/>
      <c r="G106" s="20">
        <f t="shared" si="20"/>
        <v>0</v>
      </c>
      <c r="H106" s="8"/>
      <c r="I106" s="8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75">
        <f t="shared" si="14"/>
        <v>0</v>
      </c>
      <c r="U106" s="22"/>
      <c r="V106" s="22"/>
      <c r="W106" s="22"/>
      <c r="X106" s="22"/>
      <c r="Y106" s="22"/>
      <c r="Z106" s="75">
        <f t="shared" si="15"/>
        <v>0</v>
      </c>
      <c r="AA106" s="80">
        <f t="shared" si="16"/>
        <v>0</v>
      </c>
      <c r="AC106" s="22"/>
      <c r="AD106" s="22"/>
      <c r="AE106" s="22"/>
      <c r="AF106" s="22"/>
      <c r="AG106" s="22"/>
      <c r="AH106" s="22"/>
      <c r="AI106" s="75">
        <f t="shared" si="17"/>
        <v>0</v>
      </c>
      <c r="AJ106" s="22"/>
      <c r="AK106" s="22"/>
      <c r="AL106" s="22"/>
      <c r="AM106" s="22"/>
      <c r="AN106" s="22"/>
      <c r="AO106" s="22"/>
      <c r="AP106" s="22"/>
      <c r="AQ106" s="22"/>
      <c r="AR106" s="22"/>
      <c r="AS106" s="75">
        <f t="shared" si="18"/>
        <v>0</v>
      </c>
      <c r="AT106" s="22"/>
      <c r="AU106" s="22"/>
      <c r="AV106" s="22"/>
      <c r="AW106" s="22"/>
      <c r="AX106" s="22"/>
      <c r="AY106" s="22"/>
      <c r="AZ106" s="22"/>
      <c r="BA106" s="22"/>
      <c r="BB106" s="22"/>
      <c r="BC106" s="75">
        <f t="shared" si="19"/>
        <v>0</v>
      </c>
      <c r="BD106" s="80">
        <f t="shared" si="13"/>
        <v>0</v>
      </c>
      <c r="BE106" s="81"/>
      <c r="BF106" s="81"/>
      <c r="BG106" s="18">
        <f t="shared" si="21"/>
        <v>0</v>
      </c>
      <c r="BH106" s="18">
        <f t="shared" si="22"/>
        <v>0</v>
      </c>
    </row>
    <row r="107" spans="1:165" ht="11.25">
      <c r="A107" s="5"/>
      <c r="B107" s="4"/>
      <c r="C107" s="4"/>
      <c r="D107" s="5"/>
      <c r="E107" s="14"/>
      <c r="F107" s="14"/>
      <c r="G107" s="20">
        <f t="shared" si="20"/>
        <v>0</v>
      </c>
      <c r="H107" s="8"/>
      <c r="I107" s="8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75">
        <f t="shared" si="14"/>
        <v>0</v>
      </c>
      <c r="U107" s="22"/>
      <c r="V107" s="22"/>
      <c r="W107" s="22"/>
      <c r="X107" s="22"/>
      <c r="Y107" s="22"/>
      <c r="Z107" s="75">
        <f t="shared" si="15"/>
        <v>0</v>
      </c>
      <c r="AA107" s="80">
        <f t="shared" si="16"/>
        <v>0</v>
      </c>
      <c r="AC107" s="22"/>
      <c r="AD107" s="22"/>
      <c r="AE107" s="22"/>
      <c r="AF107" s="22"/>
      <c r="AG107" s="22"/>
      <c r="AH107" s="22"/>
      <c r="AI107" s="75">
        <f t="shared" si="17"/>
        <v>0</v>
      </c>
      <c r="AJ107" s="22"/>
      <c r="AK107" s="22"/>
      <c r="AL107" s="22"/>
      <c r="AM107" s="22"/>
      <c r="AN107" s="22"/>
      <c r="AO107" s="22"/>
      <c r="AP107" s="22"/>
      <c r="AQ107" s="22"/>
      <c r="AR107" s="22"/>
      <c r="AS107" s="75">
        <f t="shared" si="18"/>
        <v>0</v>
      </c>
      <c r="AT107" s="22"/>
      <c r="AU107" s="22"/>
      <c r="AV107" s="22"/>
      <c r="AW107" s="22"/>
      <c r="AX107" s="22"/>
      <c r="AY107" s="22"/>
      <c r="AZ107" s="22"/>
      <c r="BA107" s="22"/>
      <c r="BB107" s="22"/>
      <c r="BC107" s="75">
        <f t="shared" si="19"/>
        <v>0</v>
      </c>
      <c r="BD107" s="80">
        <f t="shared" si="13"/>
        <v>0</v>
      </c>
      <c r="BE107" s="81"/>
      <c r="BF107" s="81"/>
      <c r="BG107" s="18">
        <f t="shared" si="21"/>
        <v>0</v>
      </c>
      <c r="BH107" s="18">
        <f t="shared" si="22"/>
        <v>0</v>
      </c>
    </row>
    <row r="108" spans="1:165" ht="11.25">
      <c r="A108" s="5"/>
      <c r="B108" s="4"/>
      <c r="C108" s="4"/>
      <c r="D108" s="5"/>
      <c r="E108" s="14"/>
      <c r="F108" s="14"/>
      <c r="G108" s="20">
        <f t="shared" si="20"/>
        <v>0</v>
      </c>
      <c r="H108" s="8"/>
      <c r="I108" s="8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75">
        <f t="shared" si="14"/>
        <v>0</v>
      </c>
      <c r="U108" s="22"/>
      <c r="V108" s="22"/>
      <c r="W108" s="22"/>
      <c r="X108" s="22"/>
      <c r="Y108" s="22"/>
      <c r="Z108" s="75">
        <f t="shared" si="15"/>
        <v>0</v>
      </c>
      <c r="AA108" s="80">
        <f t="shared" si="16"/>
        <v>0</v>
      </c>
      <c r="AC108" s="22"/>
      <c r="AD108" s="22"/>
      <c r="AE108" s="22"/>
      <c r="AF108" s="22"/>
      <c r="AG108" s="22"/>
      <c r="AH108" s="22"/>
      <c r="AI108" s="75">
        <f t="shared" si="17"/>
        <v>0</v>
      </c>
      <c r="AJ108" s="22"/>
      <c r="AK108" s="22"/>
      <c r="AL108" s="22"/>
      <c r="AM108" s="22"/>
      <c r="AN108" s="22"/>
      <c r="AO108" s="22"/>
      <c r="AP108" s="22"/>
      <c r="AQ108" s="22"/>
      <c r="AR108" s="22"/>
      <c r="AS108" s="75">
        <f t="shared" si="18"/>
        <v>0</v>
      </c>
      <c r="AT108" s="22"/>
      <c r="AU108" s="22"/>
      <c r="AV108" s="22"/>
      <c r="AW108" s="22"/>
      <c r="AX108" s="22"/>
      <c r="AY108" s="22"/>
      <c r="AZ108" s="22"/>
      <c r="BA108" s="22"/>
      <c r="BB108" s="22"/>
      <c r="BC108" s="75">
        <f t="shared" si="19"/>
        <v>0</v>
      </c>
      <c r="BD108" s="80">
        <f t="shared" si="13"/>
        <v>0</v>
      </c>
      <c r="BE108" s="81"/>
      <c r="BF108" s="81"/>
      <c r="BG108" s="18">
        <f t="shared" si="21"/>
        <v>0</v>
      </c>
      <c r="BH108" s="18">
        <f t="shared" si="22"/>
        <v>0</v>
      </c>
    </row>
    <row r="109" spans="1:165" s="244" customFormat="1" ht="11.25">
      <c r="A109" s="5"/>
      <c r="B109" s="4"/>
      <c r="C109" s="4"/>
      <c r="D109" s="5"/>
      <c r="E109" s="14"/>
      <c r="F109" s="14"/>
      <c r="G109" s="20">
        <f t="shared" si="20"/>
        <v>0</v>
      </c>
      <c r="H109" s="11"/>
      <c r="I109" s="8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75">
        <f t="shared" si="14"/>
        <v>0</v>
      </c>
      <c r="U109" s="22"/>
      <c r="V109" s="22"/>
      <c r="W109" s="22"/>
      <c r="X109" s="22"/>
      <c r="Y109" s="22"/>
      <c r="Z109" s="75">
        <f t="shared" si="15"/>
        <v>0</v>
      </c>
      <c r="AA109" s="80">
        <f t="shared" si="16"/>
        <v>0</v>
      </c>
      <c r="AB109" s="2"/>
      <c r="AC109" s="22"/>
      <c r="AD109" s="22"/>
      <c r="AE109" s="22"/>
      <c r="AF109" s="22"/>
      <c r="AG109" s="22"/>
      <c r="AH109" s="22"/>
      <c r="AI109" s="75">
        <f t="shared" si="17"/>
        <v>0</v>
      </c>
      <c r="AJ109" s="22"/>
      <c r="AK109" s="22"/>
      <c r="AL109" s="22"/>
      <c r="AM109" s="22"/>
      <c r="AN109" s="22"/>
      <c r="AO109" s="22"/>
      <c r="AP109" s="22"/>
      <c r="AQ109" s="22"/>
      <c r="AR109" s="22"/>
      <c r="AS109" s="75">
        <f t="shared" si="18"/>
        <v>0</v>
      </c>
      <c r="AT109" s="22"/>
      <c r="AU109" s="22"/>
      <c r="AV109" s="22"/>
      <c r="AW109" s="22"/>
      <c r="AX109" s="22"/>
      <c r="AY109" s="22"/>
      <c r="AZ109" s="22"/>
      <c r="BA109" s="22"/>
      <c r="BB109" s="22"/>
      <c r="BC109" s="75">
        <f t="shared" si="19"/>
        <v>0</v>
      </c>
      <c r="BD109" s="80">
        <f t="shared" si="13"/>
        <v>0</v>
      </c>
      <c r="BE109" s="81"/>
      <c r="BF109" s="81"/>
      <c r="BG109" s="18">
        <f t="shared" si="21"/>
        <v>0</v>
      </c>
      <c r="BH109" s="18">
        <f t="shared" si="22"/>
        <v>0</v>
      </c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</row>
    <row r="110" spans="1:165" ht="11.25">
      <c r="A110" s="5"/>
      <c r="B110" s="4"/>
      <c r="C110" s="4"/>
      <c r="D110" s="5"/>
      <c r="E110" s="14"/>
      <c r="F110" s="14"/>
      <c r="G110" s="20">
        <f t="shared" si="20"/>
        <v>0</v>
      </c>
      <c r="H110" s="8"/>
      <c r="I110" s="8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75">
        <f t="shared" si="14"/>
        <v>0</v>
      </c>
      <c r="U110" s="22"/>
      <c r="V110" s="22"/>
      <c r="W110" s="22"/>
      <c r="X110" s="22"/>
      <c r="Y110" s="22"/>
      <c r="Z110" s="75">
        <f t="shared" si="15"/>
        <v>0</v>
      </c>
      <c r="AA110" s="80">
        <f t="shared" si="16"/>
        <v>0</v>
      </c>
      <c r="AC110" s="22"/>
      <c r="AD110" s="22"/>
      <c r="AE110" s="22"/>
      <c r="AF110" s="22"/>
      <c r="AG110" s="22"/>
      <c r="AH110" s="22"/>
      <c r="AI110" s="75">
        <f t="shared" si="17"/>
        <v>0</v>
      </c>
      <c r="AJ110" s="22"/>
      <c r="AK110" s="22"/>
      <c r="AL110" s="22"/>
      <c r="AM110" s="22"/>
      <c r="AN110" s="22"/>
      <c r="AO110" s="22"/>
      <c r="AP110" s="22"/>
      <c r="AQ110" s="22"/>
      <c r="AR110" s="22"/>
      <c r="AS110" s="75">
        <f t="shared" si="18"/>
        <v>0</v>
      </c>
      <c r="AT110" s="22"/>
      <c r="AU110" s="22"/>
      <c r="AV110" s="22"/>
      <c r="AW110" s="22"/>
      <c r="AX110" s="22"/>
      <c r="AY110" s="22"/>
      <c r="AZ110" s="22"/>
      <c r="BA110" s="22"/>
      <c r="BB110" s="22"/>
      <c r="BC110" s="75">
        <f t="shared" si="19"/>
        <v>0</v>
      </c>
      <c r="BD110" s="80">
        <f t="shared" si="13"/>
        <v>0</v>
      </c>
      <c r="BE110" s="81"/>
      <c r="BF110" s="81"/>
      <c r="BG110" s="18">
        <f t="shared" si="21"/>
        <v>0</v>
      </c>
      <c r="BH110" s="18">
        <f t="shared" si="22"/>
        <v>0</v>
      </c>
    </row>
    <row r="111" spans="1:165" ht="11.25">
      <c r="A111" s="5"/>
      <c r="B111" s="4"/>
      <c r="C111" s="4"/>
      <c r="D111" s="5"/>
      <c r="E111" s="14"/>
      <c r="F111" s="14"/>
      <c r="G111" s="20">
        <f t="shared" si="20"/>
        <v>0</v>
      </c>
      <c r="H111" s="8"/>
      <c r="I111" s="8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75">
        <f t="shared" si="14"/>
        <v>0</v>
      </c>
      <c r="U111" s="22"/>
      <c r="V111" s="22"/>
      <c r="W111" s="22"/>
      <c r="X111" s="22"/>
      <c r="Y111" s="22"/>
      <c r="Z111" s="75">
        <f t="shared" si="15"/>
        <v>0</v>
      </c>
      <c r="AA111" s="80">
        <f t="shared" si="16"/>
        <v>0</v>
      </c>
      <c r="AC111" s="22"/>
      <c r="AD111" s="22"/>
      <c r="AE111" s="22"/>
      <c r="AF111" s="22"/>
      <c r="AG111" s="22"/>
      <c r="AH111" s="22"/>
      <c r="AI111" s="75">
        <f t="shared" si="17"/>
        <v>0</v>
      </c>
      <c r="AJ111" s="22"/>
      <c r="AK111" s="22"/>
      <c r="AL111" s="22"/>
      <c r="AM111" s="22"/>
      <c r="AN111" s="22"/>
      <c r="AO111" s="22"/>
      <c r="AP111" s="22"/>
      <c r="AQ111" s="22"/>
      <c r="AR111" s="22"/>
      <c r="AS111" s="75">
        <f t="shared" si="18"/>
        <v>0</v>
      </c>
      <c r="AT111" s="22"/>
      <c r="AU111" s="22"/>
      <c r="AV111" s="22"/>
      <c r="AW111" s="22"/>
      <c r="AX111" s="22"/>
      <c r="AY111" s="22"/>
      <c r="AZ111" s="22"/>
      <c r="BA111" s="22"/>
      <c r="BB111" s="22"/>
      <c r="BC111" s="75">
        <f t="shared" si="19"/>
        <v>0</v>
      </c>
      <c r="BD111" s="80">
        <f t="shared" si="13"/>
        <v>0</v>
      </c>
      <c r="BE111" s="81"/>
      <c r="BF111" s="81"/>
      <c r="BG111" s="18">
        <f t="shared" si="21"/>
        <v>0</v>
      </c>
      <c r="BH111" s="18">
        <f t="shared" si="22"/>
        <v>0</v>
      </c>
    </row>
    <row r="112" spans="1:165" ht="11.25">
      <c r="A112" s="5"/>
      <c r="B112" s="4"/>
      <c r="C112" s="4"/>
      <c r="D112" s="5"/>
      <c r="E112" s="14"/>
      <c r="F112" s="14"/>
      <c r="G112" s="20">
        <f t="shared" si="20"/>
        <v>0</v>
      </c>
      <c r="H112" s="8"/>
      <c r="I112" s="8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75">
        <f t="shared" si="14"/>
        <v>0</v>
      </c>
      <c r="U112" s="22"/>
      <c r="V112" s="22"/>
      <c r="W112" s="22"/>
      <c r="X112" s="22"/>
      <c r="Y112" s="22"/>
      <c r="Z112" s="75">
        <f t="shared" si="15"/>
        <v>0</v>
      </c>
      <c r="AA112" s="80">
        <f t="shared" si="16"/>
        <v>0</v>
      </c>
      <c r="AC112" s="22"/>
      <c r="AD112" s="22"/>
      <c r="AE112" s="22"/>
      <c r="AF112" s="22"/>
      <c r="AG112" s="22"/>
      <c r="AH112" s="22"/>
      <c r="AI112" s="75">
        <f t="shared" si="17"/>
        <v>0</v>
      </c>
      <c r="AJ112" s="22"/>
      <c r="AK112" s="22"/>
      <c r="AL112" s="22"/>
      <c r="AM112" s="22"/>
      <c r="AN112" s="22"/>
      <c r="AO112" s="22"/>
      <c r="AP112" s="22"/>
      <c r="AQ112" s="22"/>
      <c r="AR112" s="22"/>
      <c r="AS112" s="75">
        <f t="shared" si="18"/>
        <v>0</v>
      </c>
      <c r="AT112" s="22"/>
      <c r="AU112" s="22"/>
      <c r="AV112" s="22"/>
      <c r="AW112" s="22"/>
      <c r="AX112" s="22"/>
      <c r="AY112" s="22"/>
      <c r="AZ112" s="22"/>
      <c r="BA112" s="22"/>
      <c r="BB112" s="22"/>
      <c r="BC112" s="75">
        <f t="shared" si="19"/>
        <v>0</v>
      </c>
      <c r="BD112" s="80">
        <f t="shared" si="13"/>
        <v>0</v>
      </c>
      <c r="BE112" s="81"/>
      <c r="BF112" s="81"/>
      <c r="BG112" s="18">
        <f t="shared" si="21"/>
        <v>0</v>
      </c>
      <c r="BH112" s="18">
        <f t="shared" si="22"/>
        <v>0</v>
      </c>
    </row>
    <row r="113" spans="1:165" ht="11.25">
      <c r="A113" s="5"/>
      <c r="B113" s="4"/>
      <c r="C113" s="4"/>
      <c r="D113" s="5"/>
      <c r="E113" s="14"/>
      <c r="F113" s="14"/>
      <c r="G113" s="20">
        <f t="shared" si="20"/>
        <v>0</v>
      </c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75">
        <f t="shared" si="14"/>
        <v>0</v>
      </c>
      <c r="U113" s="22"/>
      <c r="V113" s="22"/>
      <c r="W113" s="22"/>
      <c r="X113" s="22"/>
      <c r="Y113" s="22"/>
      <c r="Z113" s="75">
        <f t="shared" si="15"/>
        <v>0</v>
      </c>
      <c r="AA113" s="80">
        <f t="shared" si="16"/>
        <v>0</v>
      </c>
      <c r="AB113" s="9"/>
      <c r="AC113" s="22"/>
      <c r="AD113" s="22"/>
      <c r="AE113" s="22"/>
      <c r="AF113" s="22"/>
      <c r="AG113" s="22"/>
      <c r="AH113" s="22"/>
      <c r="AI113" s="75">
        <f t="shared" si="17"/>
        <v>0</v>
      </c>
      <c r="AJ113" s="22"/>
      <c r="AK113" s="22"/>
      <c r="AL113" s="22"/>
      <c r="AM113" s="22"/>
      <c r="AN113" s="22"/>
      <c r="AO113" s="22"/>
      <c r="AP113" s="22"/>
      <c r="AQ113" s="22"/>
      <c r="AR113" s="22"/>
      <c r="AS113" s="75">
        <f t="shared" si="18"/>
        <v>0</v>
      </c>
      <c r="AT113" s="22"/>
      <c r="AU113" s="22"/>
      <c r="AV113" s="22"/>
      <c r="AW113" s="22"/>
      <c r="AX113" s="22"/>
      <c r="AY113" s="22"/>
      <c r="AZ113" s="22"/>
      <c r="BA113" s="22"/>
      <c r="BB113" s="22"/>
      <c r="BC113" s="75">
        <f t="shared" si="19"/>
        <v>0</v>
      </c>
      <c r="BD113" s="80">
        <f t="shared" si="13"/>
        <v>0</v>
      </c>
      <c r="BE113" s="81"/>
      <c r="BF113" s="81"/>
      <c r="BG113" s="18">
        <f t="shared" si="21"/>
        <v>0</v>
      </c>
      <c r="BH113" s="18">
        <f t="shared" si="22"/>
        <v>0</v>
      </c>
    </row>
    <row r="114" spans="1:165" ht="11.25">
      <c r="A114" s="5"/>
      <c r="B114" s="4"/>
      <c r="C114" s="4"/>
      <c r="D114" s="5"/>
      <c r="E114" s="13"/>
      <c r="F114" s="14"/>
      <c r="G114" s="20">
        <f t="shared" si="20"/>
        <v>0</v>
      </c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75">
        <f t="shared" si="14"/>
        <v>0</v>
      </c>
      <c r="U114" s="22"/>
      <c r="V114" s="22"/>
      <c r="W114" s="22"/>
      <c r="X114" s="22"/>
      <c r="Y114" s="22"/>
      <c r="Z114" s="75">
        <f t="shared" si="15"/>
        <v>0</v>
      </c>
      <c r="AA114" s="80">
        <f t="shared" si="16"/>
        <v>0</v>
      </c>
      <c r="AB114" s="9"/>
      <c r="AC114" s="22"/>
      <c r="AD114" s="22"/>
      <c r="AE114" s="22"/>
      <c r="AF114" s="22"/>
      <c r="AG114" s="22"/>
      <c r="AH114" s="22"/>
      <c r="AI114" s="75">
        <f t="shared" si="17"/>
        <v>0</v>
      </c>
      <c r="AJ114" s="22"/>
      <c r="AK114" s="22"/>
      <c r="AL114" s="22"/>
      <c r="AM114" s="22"/>
      <c r="AN114" s="22"/>
      <c r="AO114" s="22"/>
      <c r="AP114" s="22"/>
      <c r="AQ114" s="22"/>
      <c r="AR114" s="22"/>
      <c r="AS114" s="75">
        <f t="shared" si="18"/>
        <v>0</v>
      </c>
      <c r="AT114" s="22"/>
      <c r="AU114" s="22"/>
      <c r="AV114" s="22"/>
      <c r="AW114" s="22"/>
      <c r="AX114" s="22"/>
      <c r="AY114" s="22"/>
      <c r="AZ114" s="22"/>
      <c r="BA114" s="22"/>
      <c r="BB114" s="22"/>
      <c r="BC114" s="75">
        <f t="shared" si="19"/>
        <v>0</v>
      </c>
      <c r="BD114" s="80">
        <f t="shared" si="13"/>
        <v>0</v>
      </c>
      <c r="BE114" s="81"/>
      <c r="BF114" s="81"/>
      <c r="BG114" s="18">
        <f t="shared" si="21"/>
        <v>0</v>
      </c>
      <c r="BH114" s="18">
        <f t="shared" si="22"/>
        <v>0</v>
      </c>
    </row>
    <row r="115" spans="1:165" ht="11.25">
      <c r="A115" s="5"/>
      <c r="B115" s="4"/>
      <c r="C115" s="4"/>
      <c r="D115" s="5"/>
      <c r="E115" s="14"/>
      <c r="F115" s="14"/>
      <c r="G115" s="20">
        <f t="shared" si="20"/>
        <v>0</v>
      </c>
      <c r="H115" s="8"/>
      <c r="I115" s="8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75">
        <f t="shared" si="14"/>
        <v>0</v>
      </c>
      <c r="U115" s="22"/>
      <c r="V115" s="22"/>
      <c r="W115" s="22"/>
      <c r="X115" s="22"/>
      <c r="Y115" s="22"/>
      <c r="Z115" s="75">
        <f t="shared" si="15"/>
        <v>0</v>
      </c>
      <c r="AA115" s="80">
        <f t="shared" si="16"/>
        <v>0</v>
      </c>
      <c r="AC115" s="22"/>
      <c r="AD115" s="22"/>
      <c r="AE115" s="22"/>
      <c r="AF115" s="22"/>
      <c r="AG115" s="22"/>
      <c r="AH115" s="22"/>
      <c r="AI115" s="75">
        <f t="shared" si="17"/>
        <v>0</v>
      </c>
      <c r="AJ115" s="22"/>
      <c r="AK115" s="22"/>
      <c r="AL115" s="22"/>
      <c r="AM115" s="22"/>
      <c r="AN115" s="22"/>
      <c r="AO115" s="22"/>
      <c r="AP115" s="22"/>
      <c r="AQ115" s="22"/>
      <c r="AR115" s="22"/>
      <c r="AS115" s="75">
        <f t="shared" si="18"/>
        <v>0</v>
      </c>
      <c r="AT115" s="22"/>
      <c r="AU115" s="22"/>
      <c r="AV115" s="22"/>
      <c r="AW115" s="22"/>
      <c r="AX115" s="22"/>
      <c r="AY115" s="22"/>
      <c r="AZ115" s="22"/>
      <c r="BA115" s="22"/>
      <c r="BB115" s="22"/>
      <c r="BC115" s="75">
        <f t="shared" si="19"/>
        <v>0</v>
      </c>
      <c r="BD115" s="80">
        <f t="shared" si="13"/>
        <v>0</v>
      </c>
      <c r="BE115" s="81"/>
      <c r="BF115" s="81"/>
      <c r="BG115" s="18">
        <f t="shared" si="21"/>
        <v>0</v>
      </c>
      <c r="BH115" s="18">
        <f t="shared" si="22"/>
        <v>0</v>
      </c>
    </row>
    <row r="116" spans="1:165" ht="11.25">
      <c r="A116" s="5"/>
      <c r="B116" s="4"/>
      <c r="C116" s="4"/>
      <c r="D116" s="5"/>
      <c r="E116" s="14"/>
      <c r="F116" s="14"/>
      <c r="G116" s="20">
        <f t="shared" si="20"/>
        <v>0</v>
      </c>
      <c r="H116" s="8"/>
      <c r="I116" s="8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75">
        <f t="shared" si="14"/>
        <v>0</v>
      </c>
      <c r="U116" s="22"/>
      <c r="V116" s="22"/>
      <c r="W116" s="22"/>
      <c r="X116" s="22"/>
      <c r="Y116" s="22"/>
      <c r="Z116" s="75">
        <f t="shared" si="15"/>
        <v>0</v>
      </c>
      <c r="AA116" s="80">
        <f t="shared" si="16"/>
        <v>0</v>
      </c>
      <c r="AC116" s="22"/>
      <c r="AD116" s="22"/>
      <c r="AE116" s="22"/>
      <c r="AF116" s="22"/>
      <c r="AG116" s="22"/>
      <c r="AH116" s="22"/>
      <c r="AI116" s="75">
        <f t="shared" si="17"/>
        <v>0</v>
      </c>
      <c r="AJ116" s="22"/>
      <c r="AK116" s="22"/>
      <c r="AL116" s="22"/>
      <c r="AM116" s="22"/>
      <c r="AN116" s="22"/>
      <c r="AO116" s="22"/>
      <c r="AP116" s="22"/>
      <c r="AQ116" s="22"/>
      <c r="AR116" s="22"/>
      <c r="AS116" s="75">
        <f t="shared" si="18"/>
        <v>0</v>
      </c>
      <c r="AT116" s="22"/>
      <c r="AU116" s="22"/>
      <c r="AV116" s="22"/>
      <c r="AW116" s="22"/>
      <c r="AX116" s="22"/>
      <c r="AY116" s="22"/>
      <c r="AZ116" s="22"/>
      <c r="BA116" s="22"/>
      <c r="BB116" s="22"/>
      <c r="BC116" s="75">
        <f t="shared" si="19"/>
        <v>0</v>
      </c>
      <c r="BD116" s="80">
        <f t="shared" si="13"/>
        <v>0</v>
      </c>
      <c r="BE116" s="81"/>
      <c r="BF116" s="81"/>
      <c r="BG116" s="18">
        <f t="shared" si="21"/>
        <v>0</v>
      </c>
      <c r="BH116" s="18">
        <f t="shared" si="22"/>
        <v>0</v>
      </c>
    </row>
    <row r="117" spans="1:165" ht="11.25">
      <c r="A117" s="5"/>
      <c r="B117" s="4"/>
      <c r="C117" s="4"/>
      <c r="D117" s="5"/>
      <c r="E117" s="14"/>
      <c r="F117" s="14"/>
      <c r="G117" s="20">
        <f t="shared" si="20"/>
        <v>0</v>
      </c>
      <c r="H117" s="8"/>
      <c r="I117" s="8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75">
        <f t="shared" si="14"/>
        <v>0</v>
      </c>
      <c r="U117" s="22"/>
      <c r="V117" s="22"/>
      <c r="W117" s="22"/>
      <c r="X117" s="22"/>
      <c r="Y117" s="22"/>
      <c r="Z117" s="75">
        <f t="shared" si="15"/>
        <v>0</v>
      </c>
      <c r="AA117" s="80">
        <f t="shared" si="16"/>
        <v>0</v>
      </c>
      <c r="AC117" s="22"/>
      <c r="AD117" s="22"/>
      <c r="AE117" s="22"/>
      <c r="AF117" s="22"/>
      <c r="AG117" s="22"/>
      <c r="AH117" s="22"/>
      <c r="AI117" s="75">
        <f t="shared" si="17"/>
        <v>0</v>
      </c>
      <c r="AJ117" s="22"/>
      <c r="AK117" s="22"/>
      <c r="AL117" s="22"/>
      <c r="AM117" s="22"/>
      <c r="AN117" s="22"/>
      <c r="AO117" s="22"/>
      <c r="AP117" s="22"/>
      <c r="AQ117" s="22"/>
      <c r="AR117" s="22"/>
      <c r="AS117" s="75">
        <f t="shared" si="18"/>
        <v>0</v>
      </c>
      <c r="AT117" s="22"/>
      <c r="AU117" s="22"/>
      <c r="AV117" s="22"/>
      <c r="AW117" s="22"/>
      <c r="AX117" s="22"/>
      <c r="AY117" s="22"/>
      <c r="AZ117" s="22"/>
      <c r="BA117" s="22"/>
      <c r="BB117" s="22"/>
      <c r="BC117" s="75">
        <f t="shared" si="19"/>
        <v>0</v>
      </c>
      <c r="BD117" s="80">
        <f t="shared" si="13"/>
        <v>0</v>
      </c>
      <c r="BE117" s="81"/>
      <c r="BF117" s="81"/>
      <c r="BG117" s="18">
        <f t="shared" si="21"/>
        <v>0</v>
      </c>
      <c r="BH117" s="18">
        <f t="shared" si="22"/>
        <v>0</v>
      </c>
    </row>
    <row r="118" spans="1:165" ht="11.25">
      <c r="A118" s="5"/>
      <c r="B118" s="4"/>
      <c r="C118" s="4"/>
      <c r="D118" s="5"/>
      <c r="E118" s="14"/>
      <c r="F118" s="14"/>
      <c r="G118" s="20">
        <f t="shared" si="20"/>
        <v>0</v>
      </c>
      <c r="H118" s="8"/>
      <c r="I118" s="8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75">
        <f t="shared" si="14"/>
        <v>0</v>
      </c>
      <c r="U118" s="22"/>
      <c r="V118" s="22"/>
      <c r="W118" s="22"/>
      <c r="X118" s="22"/>
      <c r="Y118" s="22"/>
      <c r="Z118" s="75">
        <f t="shared" si="15"/>
        <v>0</v>
      </c>
      <c r="AA118" s="80">
        <f t="shared" si="16"/>
        <v>0</v>
      </c>
      <c r="AC118" s="22"/>
      <c r="AD118" s="22"/>
      <c r="AE118" s="22"/>
      <c r="AF118" s="22"/>
      <c r="AG118" s="22"/>
      <c r="AH118" s="22"/>
      <c r="AI118" s="75">
        <f t="shared" si="17"/>
        <v>0</v>
      </c>
      <c r="AJ118" s="22"/>
      <c r="AK118" s="22"/>
      <c r="AL118" s="22"/>
      <c r="AM118" s="22"/>
      <c r="AN118" s="22"/>
      <c r="AO118" s="22"/>
      <c r="AP118" s="22"/>
      <c r="AQ118" s="22"/>
      <c r="AR118" s="22"/>
      <c r="AS118" s="75">
        <f t="shared" si="18"/>
        <v>0</v>
      </c>
      <c r="AT118" s="22"/>
      <c r="AU118" s="22"/>
      <c r="AV118" s="22"/>
      <c r="AW118" s="22"/>
      <c r="AX118" s="22"/>
      <c r="AY118" s="22"/>
      <c r="AZ118" s="22"/>
      <c r="BA118" s="22"/>
      <c r="BB118" s="22"/>
      <c r="BC118" s="75">
        <f t="shared" si="19"/>
        <v>0</v>
      </c>
      <c r="BD118" s="80">
        <f t="shared" si="13"/>
        <v>0</v>
      </c>
      <c r="BE118" s="81"/>
      <c r="BF118" s="81"/>
      <c r="BG118" s="18">
        <f t="shared" si="21"/>
        <v>0</v>
      </c>
      <c r="BH118" s="18">
        <f t="shared" si="22"/>
        <v>0</v>
      </c>
    </row>
    <row r="119" spans="1:165" ht="11.25">
      <c r="A119" s="5"/>
      <c r="B119" s="4"/>
      <c r="C119" s="4"/>
      <c r="D119" s="5"/>
      <c r="E119" s="14"/>
      <c r="F119" s="14"/>
      <c r="G119" s="20">
        <f t="shared" si="20"/>
        <v>0</v>
      </c>
      <c r="H119" s="8"/>
      <c r="I119" s="8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75">
        <f t="shared" si="14"/>
        <v>0</v>
      </c>
      <c r="U119" s="22"/>
      <c r="V119" s="22"/>
      <c r="W119" s="22"/>
      <c r="X119" s="22"/>
      <c r="Y119" s="22"/>
      <c r="Z119" s="75">
        <f t="shared" si="15"/>
        <v>0</v>
      </c>
      <c r="AA119" s="80">
        <f t="shared" si="16"/>
        <v>0</v>
      </c>
      <c r="AC119" s="22"/>
      <c r="AD119" s="22"/>
      <c r="AE119" s="22"/>
      <c r="AF119" s="22"/>
      <c r="AG119" s="22"/>
      <c r="AH119" s="22"/>
      <c r="AI119" s="75">
        <f t="shared" si="17"/>
        <v>0</v>
      </c>
      <c r="AJ119" s="22"/>
      <c r="AK119" s="22"/>
      <c r="AL119" s="22"/>
      <c r="AM119" s="22"/>
      <c r="AN119" s="22"/>
      <c r="AO119" s="22"/>
      <c r="AP119" s="22"/>
      <c r="AQ119" s="22"/>
      <c r="AR119" s="22"/>
      <c r="AS119" s="75">
        <f t="shared" si="18"/>
        <v>0</v>
      </c>
      <c r="AT119" s="22"/>
      <c r="AU119" s="22"/>
      <c r="AV119" s="22"/>
      <c r="AW119" s="22"/>
      <c r="AX119" s="22"/>
      <c r="AY119" s="22"/>
      <c r="AZ119" s="22"/>
      <c r="BA119" s="22"/>
      <c r="BB119" s="22"/>
      <c r="BC119" s="75">
        <f t="shared" si="19"/>
        <v>0</v>
      </c>
      <c r="BD119" s="80">
        <f t="shared" si="13"/>
        <v>0</v>
      </c>
      <c r="BE119" s="81"/>
      <c r="BF119" s="81"/>
      <c r="BG119" s="18">
        <f t="shared" si="21"/>
        <v>0</v>
      </c>
      <c r="BH119" s="18">
        <f t="shared" si="22"/>
        <v>0</v>
      </c>
    </row>
    <row r="120" spans="1:165" ht="11.25">
      <c r="A120" s="5"/>
      <c r="B120" s="4"/>
      <c r="C120" s="4"/>
      <c r="D120" s="5"/>
      <c r="E120" s="14"/>
      <c r="F120" s="14"/>
      <c r="G120" s="20">
        <f t="shared" si="20"/>
        <v>0</v>
      </c>
      <c r="H120" s="8"/>
      <c r="I120" s="8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75">
        <f t="shared" si="14"/>
        <v>0</v>
      </c>
      <c r="U120" s="22"/>
      <c r="V120" s="22"/>
      <c r="W120" s="22"/>
      <c r="X120" s="22"/>
      <c r="Y120" s="22"/>
      <c r="Z120" s="75">
        <f t="shared" si="15"/>
        <v>0</v>
      </c>
      <c r="AA120" s="80">
        <f t="shared" si="16"/>
        <v>0</v>
      </c>
      <c r="AC120" s="22"/>
      <c r="AD120" s="22"/>
      <c r="AE120" s="22"/>
      <c r="AF120" s="22"/>
      <c r="AG120" s="22"/>
      <c r="AH120" s="22"/>
      <c r="AI120" s="75">
        <f t="shared" si="17"/>
        <v>0</v>
      </c>
      <c r="AJ120" s="22"/>
      <c r="AK120" s="22"/>
      <c r="AL120" s="22"/>
      <c r="AM120" s="22"/>
      <c r="AN120" s="22"/>
      <c r="AO120" s="22"/>
      <c r="AP120" s="22"/>
      <c r="AQ120" s="22"/>
      <c r="AR120" s="22"/>
      <c r="AS120" s="75">
        <f t="shared" si="18"/>
        <v>0</v>
      </c>
      <c r="AT120" s="22"/>
      <c r="AU120" s="22"/>
      <c r="AV120" s="22"/>
      <c r="AW120" s="22"/>
      <c r="AX120" s="22"/>
      <c r="AY120" s="22"/>
      <c r="AZ120" s="22"/>
      <c r="BA120" s="22"/>
      <c r="BB120" s="22"/>
      <c r="BC120" s="75">
        <f t="shared" si="19"/>
        <v>0</v>
      </c>
      <c r="BD120" s="80">
        <f t="shared" si="13"/>
        <v>0</v>
      </c>
      <c r="BE120" s="81"/>
      <c r="BF120" s="81"/>
      <c r="BG120" s="18">
        <f t="shared" si="21"/>
        <v>0</v>
      </c>
      <c r="BH120" s="18">
        <f t="shared" si="22"/>
        <v>0</v>
      </c>
    </row>
    <row r="121" spans="1:165" ht="11.25">
      <c r="A121" s="5"/>
      <c r="B121" s="4"/>
      <c r="C121" s="4"/>
      <c r="D121" s="5"/>
      <c r="E121" s="14"/>
      <c r="F121" s="14"/>
      <c r="G121" s="20">
        <f t="shared" si="20"/>
        <v>0</v>
      </c>
      <c r="H121" s="8"/>
      <c r="I121" s="8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75">
        <f t="shared" si="14"/>
        <v>0</v>
      </c>
      <c r="U121" s="22"/>
      <c r="V121" s="22"/>
      <c r="W121" s="22"/>
      <c r="X121" s="22"/>
      <c r="Y121" s="22"/>
      <c r="Z121" s="75">
        <f t="shared" si="15"/>
        <v>0</v>
      </c>
      <c r="AA121" s="80">
        <f t="shared" si="16"/>
        <v>0</v>
      </c>
      <c r="AC121" s="22"/>
      <c r="AD121" s="22"/>
      <c r="AE121" s="22"/>
      <c r="AF121" s="22"/>
      <c r="AG121" s="22"/>
      <c r="AH121" s="22"/>
      <c r="AI121" s="75">
        <f t="shared" si="17"/>
        <v>0</v>
      </c>
      <c r="AJ121" s="22"/>
      <c r="AK121" s="22"/>
      <c r="AL121" s="22"/>
      <c r="AM121" s="22"/>
      <c r="AN121" s="22"/>
      <c r="AO121" s="22"/>
      <c r="AP121" s="22"/>
      <c r="AQ121" s="22"/>
      <c r="AR121" s="22"/>
      <c r="AS121" s="75">
        <f t="shared" si="18"/>
        <v>0</v>
      </c>
      <c r="AT121" s="22"/>
      <c r="AU121" s="22"/>
      <c r="AV121" s="22"/>
      <c r="AW121" s="22"/>
      <c r="AX121" s="22"/>
      <c r="AY121" s="22"/>
      <c r="AZ121" s="22"/>
      <c r="BA121" s="22"/>
      <c r="BB121" s="22"/>
      <c r="BC121" s="75">
        <f t="shared" si="19"/>
        <v>0</v>
      </c>
      <c r="BD121" s="80">
        <f t="shared" si="13"/>
        <v>0</v>
      </c>
      <c r="BE121" s="81"/>
      <c r="BF121" s="81"/>
      <c r="BG121" s="18">
        <f t="shared" si="21"/>
        <v>0</v>
      </c>
      <c r="BH121" s="18">
        <f t="shared" si="22"/>
        <v>0</v>
      </c>
    </row>
    <row r="122" spans="1:165" s="244" customFormat="1" ht="11.25">
      <c r="A122" s="5"/>
      <c r="B122" s="4"/>
      <c r="C122" s="4"/>
      <c r="D122" s="5"/>
      <c r="E122" s="14"/>
      <c r="F122" s="14"/>
      <c r="G122" s="20">
        <f t="shared" si="20"/>
        <v>0</v>
      </c>
      <c r="H122" s="11"/>
      <c r="I122" s="8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75">
        <f t="shared" si="14"/>
        <v>0</v>
      </c>
      <c r="U122" s="22"/>
      <c r="V122" s="22"/>
      <c r="W122" s="22"/>
      <c r="X122" s="22"/>
      <c r="Y122" s="22"/>
      <c r="Z122" s="75">
        <f t="shared" si="15"/>
        <v>0</v>
      </c>
      <c r="AA122" s="80">
        <f t="shared" si="16"/>
        <v>0</v>
      </c>
      <c r="AB122" s="2"/>
      <c r="AC122" s="22"/>
      <c r="AD122" s="22"/>
      <c r="AE122" s="22"/>
      <c r="AF122" s="22"/>
      <c r="AG122" s="22"/>
      <c r="AH122" s="22"/>
      <c r="AI122" s="75">
        <f t="shared" si="17"/>
        <v>0</v>
      </c>
      <c r="AJ122" s="22"/>
      <c r="AK122" s="22"/>
      <c r="AL122" s="22"/>
      <c r="AM122" s="22"/>
      <c r="AN122" s="22"/>
      <c r="AO122" s="22"/>
      <c r="AP122" s="22"/>
      <c r="AQ122" s="22"/>
      <c r="AR122" s="22"/>
      <c r="AS122" s="75">
        <f t="shared" si="18"/>
        <v>0</v>
      </c>
      <c r="AT122" s="22"/>
      <c r="AU122" s="22"/>
      <c r="AV122" s="22"/>
      <c r="AW122" s="22"/>
      <c r="AX122" s="22"/>
      <c r="AY122" s="22"/>
      <c r="AZ122" s="22"/>
      <c r="BA122" s="22"/>
      <c r="BB122" s="22"/>
      <c r="BC122" s="75">
        <f t="shared" si="19"/>
        <v>0</v>
      </c>
      <c r="BD122" s="80">
        <f t="shared" si="13"/>
        <v>0</v>
      </c>
      <c r="BE122" s="81"/>
      <c r="BF122" s="81"/>
      <c r="BG122" s="18">
        <f t="shared" si="21"/>
        <v>0</v>
      </c>
      <c r="BH122" s="18">
        <f t="shared" si="22"/>
        <v>0</v>
      </c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</row>
    <row r="123" spans="1:165" ht="11.25">
      <c r="A123" s="5"/>
      <c r="B123" s="4"/>
      <c r="C123" s="4"/>
      <c r="D123" s="5"/>
      <c r="E123" s="14"/>
      <c r="F123" s="14"/>
      <c r="G123" s="20">
        <f t="shared" si="20"/>
        <v>0</v>
      </c>
      <c r="H123" s="8"/>
      <c r="I123" s="8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75">
        <f t="shared" si="14"/>
        <v>0</v>
      </c>
      <c r="U123" s="22"/>
      <c r="V123" s="22"/>
      <c r="W123" s="22"/>
      <c r="X123" s="22"/>
      <c r="Y123" s="22"/>
      <c r="Z123" s="75">
        <f t="shared" si="15"/>
        <v>0</v>
      </c>
      <c r="AA123" s="80">
        <f t="shared" si="16"/>
        <v>0</v>
      </c>
      <c r="AC123" s="22"/>
      <c r="AD123" s="22"/>
      <c r="AE123" s="22"/>
      <c r="AF123" s="22"/>
      <c r="AG123" s="22"/>
      <c r="AH123" s="22"/>
      <c r="AI123" s="75">
        <f t="shared" si="17"/>
        <v>0</v>
      </c>
      <c r="AJ123" s="22"/>
      <c r="AK123" s="22"/>
      <c r="AL123" s="22"/>
      <c r="AM123" s="22"/>
      <c r="AN123" s="22"/>
      <c r="AO123" s="22"/>
      <c r="AP123" s="22"/>
      <c r="AQ123" s="22"/>
      <c r="AR123" s="22"/>
      <c r="AS123" s="75">
        <f t="shared" si="18"/>
        <v>0</v>
      </c>
      <c r="AT123" s="22"/>
      <c r="AU123" s="22"/>
      <c r="AV123" s="22"/>
      <c r="AW123" s="22"/>
      <c r="AX123" s="22"/>
      <c r="AY123" s="22"/>
      <c r="AZ123" s="22"/>
      <c r="BA123" s="22"/>
      <c r="BB123" s="22"/>
      <c r="BC123" s="75">
        <f t="shared" si="19"/>
        <v>0</v>
      </c>
      <c r="BD123" s="80">
        <f t="shared" si="13"/>
        <v>0</v>
      </c>
      <c r="BE123" s="81"/>
      <c r="BF123" s="81"/>
      <c r="BG123" s="18">
        <f t="shared" si="21"/>
        <v>0</v>
      </c>
      <c r="BH123" s="18">
        <f t="shared" si="22"/>
        <v>0</v>
      </c>
    </row>
    <row r="124" spans="1:165" ht="11.25">
      <c r="A124" s="5"/>
      <c r="B124" s="4"/>
      <c r="C124" s="4"/>
      <c r="D124" s="5"/>
      <c r="E124" s="14"/>
      <c r="F124" s="14"/>
      <c r="G124" s="20">
        <f t="shared" si="20"/>
        <v>0</v>
      </c>
      <c r="H124" s="8"/>
      <c r="I124" s="8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75">
        <f t="shared" si="14"/>
        <v>0</v>
      </c>
      <c r="U124" s="22"/>
      <c r="V124" s="22"/>
      <c r="W124" s="22"/>
      <c r="X124" s="22"/>
      <c r="Y124" s="22"/>
      <c r="Z124" s="75">
        <f t="shared" si="15"/>
        <v>0</v>
      </c>
      <c r="AA124" s="80">
        <f t="shared" si="16"/>
        <v>0</v>
      </c>
      <c r="AC124" s="22"/>
      <c r="AD124" s="22"/>
      <c r="AE124" s="22"/>
      <c r="AF124" s="22"/>
      <c r="AG124" s="22"/>
      <c r="AH124" s="22"/>
      <c r="AI124" s="75">
        <f t="shared" si="17"/>
        <v>0</v>
      </c>
      <c r="AJ124" s="22"/>
      <c r="AK124" s="22"/>
      <c r="AL124" s="22"/>
      <c r="AM124" s="22"/>
      <c r="AN124" s="22"/>
      <c r="AO124" s="22"/>
      <c r="AP124" s="22"/>
      <c r="AQ124" s="22"/>
      <c r="AR124" s="22"/>
      <c r="AS124" s="75">
        <f t="shared" si="18"/>
        <v>0</v>
      </c>
      <c r="AT124" s="22"/>
      <c r="AU124" s="22"/>
      <c r="AV124" s="22"/>
      <c r="AW124" s="22"/>
      <c r="AX124" s="22"/>
      <c r="AY124" s="22"/>
      <c r="AZ124" s="22"/>
      <c r="BA124" s="22"/>
      <c r="BB124" s="22"/>
      <c r="BC124" s="75">
        <f t="shared" si="19"/>
        <v>0</v>
      </c>
      <c r="BD124" s="80">
        <f t="shared" si="13"/>
        <v>0</v>
      </c>
      <c r="BE124" s="81"/>
      <c r="BF124" s="81"/>
      <c r="BG124" s="18">
        <f t="shared" si="21"/>
        <v>0</v>
      </c>
      <c r="BH124" s="18">
        <f t="shared" si="22"/>
        <v>0</v>
      </c>
    </row>
    <row r="125" spans="1:165" ht="11.25">
      <c r="A125" s="5"/>
      <c r="B125" s="4"/>
      <c r="C125" s="4"/>
      <c r="D125" s="5"/>
      <c r="E125" s="14"/>
      <c r="F125" s="14"/>
      <c r="G125" s="20">
        <f t="shared" si="20"/>
        <v>0</v>
      </c>
      <c r="H125" s="8"/>
      <c r="I125" s="8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75">
        <f t="shared" si="14"/>
        <v>0</v>
      </c>
      <c r="U125" s="22"/>
      <c r="V125" s="22"/>
      <c r="W125" s="22"/>
      <c r="X125" s="22"/>
      <c r="Y125" s="22"/>
      <c r="Z125" s="75">
        <f t="shared" si="15"/>
        <v>0</v>
      </c>
      <c r="AA125" s="80">
        <f t="shared" si="16"/>
        <v>0</v>
      </c>
      <c r="AC125" s="22"/>
      <c r="AD125" s="22"/>
      <c r="AE125" s="22"/>
      <c r="AF125" s="22"/>
      <c r="AG125" s="22"/>
      <c r="AH125" s="22"/>
      <c r="AI125" s="75">
        <f t="shared" si="17"/>
        <v>0</v>
      </c>
      <c r="AJ125" s="22"/>
      <c r="AK125" s="22"/>
      <c r="AL125" s="22"/>
      <c r="AM125" s="22"/>
      <c r="AN125" s="22"/>
      <c r="AO125" s="22"/>
      <c r="AP125" s="22"/>
      <c r="AQ125" s="22"/>
      <c r="AR125" s="22"/>
      <c r="AS125" s="75">
        <f t="shared" si="18"/>
        <v>0</v>
      </c>
      <c r="AT125" s="22"/>
      <c r="AU125" s="22"/>
      <c r="AV125" s="22"/>
      <c r="AW125" s="22"/>
      <c r="AX125" s="22"/>
      <c r="AY125" s="22"/>
      <c r="AZ125" s="22"/>
      <c r="BA125" s="22"/>
      <c r="BB125" s="22"/>
      <c r="BC125" s="75">
        <f t="shared" si="19"/>
        <v>0</v>
      </c>
      <c r="BD125" s="80">
        <f t="shared" si="13"/>
        <v>0</v>
      </c>
      <c r="BE125" s="81"/>
      <c r="BF125" s="81"/>
      <c r="BG125" s="18">
        <f t="shared" si="21"/>
        <v>0</v>
      </c>
      <c r="BH125" s="18">
        <f t="shared" si="22"/>
        <v>0</v>
      </c>
    </row>
    <row r="126" spans="1:165" ht="11.25">
      <c r="A126" s="5"/>
      <c r="B126" s="4"/>
      <c r="C126" s="4"/>
      <c r="D126" s="5"/>
      <c r="E126" s="14"/>
      <c r="F126" s="14"/>
      <c r="G126" s="20">
        <f t="shared" si="20"/>
        <v>0</v>
      </c>
      <c r="H126" s="8"/>
      <c r="I126" s="8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75">
        <f t="shared" si="14"/>
        <v>0</v>
      </c>
      <c r="U126" s="22"/>
      <c r="V126" s="22"/>
      <c r="W126" s="22"/>
      <c r="X126" s="22"/>
      <c r="Y126" s="22"/>
      <c r="Z126" s="75">
        <f t="shared" si="15"/>
        <v>0</v>
      </c>
      <c r="AA126" s="80">
        <f t="shared" si="16"/>
        <v>0</v>
      </c>
      <c r="AC126" s="22"/>
      <c r="AD126" s="22"/>
      <c r="AE126" s="22"/>
      <c r="AF126" s="22"/>
      <c r="AG126" s="22"/>
      <c r="AH126" s="22"/>
      <c r="AI126" s="75">
        <f t="shared" si="17"/>
        <v>0</v>
      </c>
      <c r="AJ126" s="22"/>
      <c r="AK126" s="22"/>
      <c r="AL126" s="22"/>
      <c r="AM126" s="22"/>
      <c r="AN126" s="22"/>
      <c r="AO126" s="22"/>
      <c r="AP126" s="22"/>
      <c r="AQ126" s="22"/>
      <c r="AR126" s="22"/>
      <c r="AS126" s="75">
        <f t="shared" si="18"/>
        <v>0</v>
      </c>
      <c r="AT126" s="22"/>
      <c r="AU126" s="22"/>
      <c r="AV126" s="22"/>
      <c r="AW126" s="22"/>
      <c r="AX126" s="22"/>
      <c r="AY126" s="22"/>
      <c r="AZ126" s="22"/>
      <c r="BA126" s="22"/>
      <c r="BB126" s="22"/>
      <c r="BC126" s="75">
        <f t="shared" si="19"/>
        <v>0</v>
      </c>
      <c r="BD126" s="80">
        <f t="shared" si="13"/>
        <v>0</v>
      </c>
      <c r="BE126" s="81"/>
      <c r="BF126" s="81"/>
      <c r="BG126" s="18">
        <f t="shared" si="21"/>
        <v>0</v>
      </c>
      <c r="BH126" s="18">
        <f t="shared" si="22"/>
        <v>0</v>
      </c>
    </row>
    <row r="127" spans="1:165" ht="11.25">
      <c r="A127" s="5"/>
      <c r="B127" s="4"/>
      <c r="C127" s="4"/>
      <c r="D127" s="5"/>
      <c r="E127" s="13"/>
      <c r="F127" s="14"/>
      <c r="G127" s="20">
        <f t="shared" si="20"/>
        <v>0</v>
      </c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75">
        <f t="shared" si="14"/>
        <v>0</v>
      </c>
      <c r="U127" s="22"/>
      <c r="V127" s="22"/>
      <c r="W127" s="22"/>
      <c r="X127" s="22"/>
      <c r="Y127" s="22"/>
      <c r="Z127" s="75">
        <f t="shared" si="15"/>
        <v>0</v>
      </c>
      <c r="AA127" s="80">
        <f t="shared" si="16"/>
        <v>0</v>
      </c>
      <c r="AB127" s="9"/>
      <c r="AC127" s="22"/>
      <c r="AD127" s="22"/>
      <c r="AE127" s="22"/>
      <c r="AF127" s="22"/>
      <c r="AG127" s="22"/>
      <c r="AH127" s="22"/>
      <c r="AI127" s="75">
        <f t="shared" si="17"/>
        <v>0</v>
      </c>
      <c r="AJ127" s="22"/>
      <c r="AK127" s="22"/>
      <c r="AL127" s="22"/>
      <c r="AM127" s="22"/>
      <c r="AN127" s="22"/>
      <c r="AO127" s="22"/>
      <c r="AP127" s="22"/>
      <c r="AQ127" s="22"/>
      <c r="AR127" s="22"/>
      <c r="AS127" s="75">
        <f t="shared" si="18"/>
        <v>0</v>
      </c>
      <c r="AT127" s="22"/>
      <c r="AU127" s="22"/>
      <c r="AV127" s="22"/>
      <c r="AW127" s="22"/>
      <c r="AX127" s="22"/>
      <c r="AY127" s="22"/>
      <c r="AZ127" s="22"/>
      <c r="BA127" s="22"/>
      <c r="BB127" s="22"/>
      <c r="BC127" s="75">
        <f t="shared" si="19"/>
        <v>0</v>
      </c>
      <c r="BD127" s="80">
        <f t="shared" si="13"/>
        <v>0</v>
      </c>
      <c r="BE127" s="81"/>
      <c r="BF127" s="81"/>
      <c r="BG127" s="18">
        <f t="shared" si="21"/>
        <v>0</v>
      </c>
      <c r="BH127" s="18">
        <f t="shared" si="22"/>
        <v>0</v>
      </c>
    </row>
    <row r="128" spans="1:165" ht="11.25">
      <c r="A128" s="5"/>
      <c r="B128" s="4"/>
      <c r="C128" s="4"/>
      <c r="D128" s="5"/>
      <c r="E128" s="14"/>
      <c r="F128" s="14"/>
      <c r="G128" s="20">
        <f t="shared" si="20"/>
        <v>0</v>
      </c>
      <c r="H128" s="8"/>
      <c r="I128" s="8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75">
        <f t="shared" si="14"/>
        <v>0</v>
      </c>
      <c r="U128" s="22"/>
      <c r="V128" s="22"/>
      <c r="W128" s="22"/>
      <c r="X128" s="22"/>
      <c r="Y128" s="22"/>
      <c r="Z128" s="75">
        <f t="shared" si="15"/>
        <v>0</v>
      </c>
      <c r="AA128" s="80">
        <f t="shared" si="16"/>
        <v>0</v>
      </c>
      <c r="AC128" s="22"/>
      <c r="AD128" s="22"/>
      <c r="AE128" s="22"/>
      <c r="AF128" s="22"/>
      <c r="AG128" s="22"/>
      <c r="AH128" s="22"/>
      <c r="AI128" s="75">
        <f t="shared" si="17"/>
        <v>0</v>
      </c>
      <c r="AJ128" s="22"/>
      <c r="AK128" s="22"/>
      <c r="AL128" s="22"/>
      <c r="AM128" s="22"/>
      <c r="AN128" s="22"/>
      <c r="AO128" s="22"/>
      <c r="AP128" s="22"/>
      <c r="AQ128" s="22"/>
      <c r="AR128" s="22"/>
      <c r="AS128" s="75">
        <f t="shared" si="18"/>
        <v>0</v>
      </c>
      <c r="AT128" s="22"/>
      <c r="AU128" s="22"/>
      <c r="AV128" s="22"/>
      <c r="AW128" s="22"/>
      <c r="AX128" s="22"/>
      <c r="AY128" s="22"/>
      <c r="AZ128" s="22"/>
      <c r="BA128" s="22"/>
      <c r="BB128" s="22"/>
      <c r="BC128" s="75">
        <f t="shared" si="19"/>
        <v>0</v>
      </c>
      <c r="BD128" s="80">
        <f t="shared" si="13"/>
        <v>0</v>
      </c>
      <c r="BE128" s="81"/>
      <c r="BF128" s="81"/>
      <c r="BG128" s="18">
        <f t="shared" si="21"/>
        <v>0</v>
      </c>
      <c r="BH128" s="18">
        <f t="shared" si="22"/>
        <v>0</v>
      </c>
    </row>
    <row r="129" spans="1:165" ht="11.25">
      <c r="A129" s="5"/>
      <c r="B129" s="4"/>
      <c r="C129" s="4"/>
      <c r="D129" s="5"/>
      <c r="E129" s="14"/>
      <c r="F129" s="14"/>
      <c r="G129" s="20">
        <f t="shared" si="20"/>
        <v>0</v>
      </c>
      <c r="H129" s="8"/>
      <c r="I129" s="8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75">
        <f t="shared" si="14"/>
        <v>0</v>
      </c>
      <c r="U129" s="22"/>
      <c r="V129" s="22"/>
      <c r="W129" s="22"/>
      <c r="X129" s="22"/>
      <c r="Y129" s="22"/>
      <c r="Z129" s="75">
        <f t="shared" si="15"/>
        <v>0</v>
      </c>
      <c r="AA129" s="80">
        <f t="shared" si="16"/>
        <v>0</v>
      </c>
      <c r="AC129" s="22"/>
      <c r="AD129" s="22"/>
      <c r="AE129" s="22"/>
      <c r="AF129" s="22"/>
      <c r="AG129" s="22"/>
      <c r="AH129" s="22"/>
      <c r="AI129" s="75">
        <f t="shared" si="17"/>
        <v>0</v>
      </c>
      <c r="AJ129" s="22"/>
      <c r="AK129" s="22"/>
      <c r="AL129" s="22"/>
      <c r="AM129" s="22"/>
      <c r="AN129" s="22"/>
      <c r="AO129" s="22"/>
      <c r="AP129" s="22"/>
      <c r="AQ129" s="22"/>
      <c r="AR129" s="22"/>
      <c r="AS129" s="75">
        <f t="shared" si="18"/>
        <v>0</v>
      </c>
      <c r="AT129" s="22"/>
      <c r="AU129" s="22"/>
      <c r="AV129" s="22"/>
      <c r="AW129" s="22"/>
      <c r="AX129" s="22"/>
      <c r="AY129" s="22"/>
      <c r="AZ129" s="22"/>
      <c r="BA129" s="22"/>
      <c r="BB129" s="22"/>
      <c r="BC129" s="75">
        <f t="shared" si="19"/>
        <v>0</v>
      </c>
      <c r="BD129" s="80">
        <f t="shared" si="13"/>
        <v>0</v>
      </c>
      <c r="BE129" s="81"/>
      <c r="BF129" s="81"/>
      <c r="BG129" s="18">
        <f t="shared" si="21"/>
        <v>0</v>
      </c>
      <c r="BH129" s="18">
        <f t="shared" si="22"/>
        <v>0</v>
      </c>
    </row>
    <row r="130" spans="1:165" ht="11.25">
      <c r="A130" s="5"/>
      <c r="B130" s="4"/>
      <c r="C130" s="4"/>
      <c r="D130" s="5"/>
      <c r="E130" s="14"/>
      <c r="F130" s="14"/>
      <c r="G130" s="20">
        <f t="shared" si="20"/>
        <v>0</v>
      </c>
      <c r="H130" s="8"/>
      <c r="I130" s="8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75">
        <f t="shared" si="14"/>
        <v>0</v>
      </c>
      <c r="U130" s="22"/>
      <c r="V130" s="22"/>
      <c r="W130" s="22"/>
      <c r="X130" s="22"/>
      <c r="Y130" s="22"/>
      <c r="Z130" s="75">
        <f t="shared" si="15"/>
        <v>0</v>
      </c>
      <c r="AA130" s="80">
        <f t="shared" si="16"/>
        <v>0</v>
      </c>
      <c r="AC130" s="22"/>
      <c r="AD130" s="22"/>
      <c r="AE130" s="22"/>
      <c r="AF130" s="22"/>
      <c r="AG130" s="22"/>
      <c r="AH130" s="22"/>
      <c r="AI130" s="75">
        <f t="shared" si="17"/>
        <v>0</v>
      </c>
      <c r="AJ130" s="22"/>
      <c r="AK130" s="22"/>
      <c r="AL130" s="22"/>
      <c r="AM130" s="22"/>
      <c r="AN130" s="22"/>
      <c r="AO130" s="22"/>
      <c r="AP130" s="22"/>
      <c r="AQ130" s="22"/>
      <c r="AR130" s="22"/>
      <c r="AS130" s="75">
        <f t="shared" si="18"/>
        <v>0</v>
      </c>
      <c r="AT130" s="22"/>
      <c r="AU130" s="22"/>
      <c r="AV130" s="22"/>
      <c r="AW130" s="22"/>
      <c r="AX130" s="22"/>
      <c r="AY130" s="22"/>
      <c r="AZ130" s="22"/>
      <c r="BA130" s="22"/>
      <c r="BB130" s="22"/>
      <c r="BC130" s="75">
        <f t="shared" si="19"/>
        <v>0</v>
      </c>
      <c r="BD130" s="80">
        <f t="shared" si="13"/>
        <v>0</v>
      </c>
      <c r="BE130" s="81"/>
      <c r="BF130" s="81"/>
      <c r="BG130" s="18">
        <f t="shared" si="21"/>
        <v>0</v>
      </c>
      <c r="BH130" s="18">
        <f t="shared" si="22"/>
        <v>0</v>
      </c>
    </row>
    <row r="131" spans="1:165" ht="11.25">
      <c r="A131" s="5"/>
      <c r="B131" s="4"/>
      <c r="C131" s="4"/>
      <c r="D131" s="5"/>
      <c r="E131" s="14"/>
      <c r="F131" s="14"/>
      <c r="G131" s="20">
        <f t="shared" si="20"/>
        <v>0</v>
      </c>
      <c r="H131" s="8"/>
      <c r="I131" s="8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75">
        <f t="shared" si="14"/>
        <v>0</v>
      </c>
      <c r="U131" s="22"/>
      <c r="V131" s="22"/>
      <c r="W131" s="22"/>
      <c r="X131" s="22"/>
      <c r="Y131" s="22"/>
      <c r="Z131" s="75">
        <f t="shared" si="15"/>
        <v>0</v>
      </c>
      <c r="AA131" s="80">
        <f t="shared" si="16"/>
        <v>0</v>
      </c>
      <c r="AC131" s="22"/>
      <c r="AD131" s="22"/>
      <c r="AE131" s="22"/>
      <c r="AF131" s="22"/>
      <c r="AG131" s="22"/>
      <c r="AH131" s="22"/>
      <c r="AI131" s="75">
        <f t="shared" si="17"/>
        <v>0</v>
      </c>
      <c r="AJ131" s="22"/>
      <c r="AK131" s="22"/>
      <c r="AL131" s="22"/>
      <c r="AM131" s="22"/>
      <c r="AN131" s="22"/>
      <c r="AO131" s="22"/>
      <c r="AP131" s="22"/>
      <c r="AQ131" s="22"/>
      <c r="AR131" s="22"/>
      <c r="AS131" s="75">
        <f t="shared" si="18"/>
        <v>0</v>
      </c>
      <c r="AT131" s="22"/>
      <c r="AU131" s="22"/>
      <c r="AV131" s="22"/>
      <c r="AW131" s="22"/>
      <c r="AX131" s="22"/>
      <c r="AY131" s="22"/>
      <c r="AZ131" s="22"/>
      <c r="BA131" s="22"/>
      <c r="BB131" s="22"/>
      <c r="BC131" s="75">
        <f t="shared" si="19"/>
        <v>0</v>
      </c>
      <c r="BD131" s="80">
        <f t="shared" si="13"/>
        <v>0</v>
      </c>
      <c r="BE131" s="81"/>
      <c r="BF131" s="81"/>
      <c r="BG131" s="18">
        <f t="shared" si="21"/>
        <v>0</v>
      </c>
      <c r="BH131" s="18">
        <f t="shared" si="22"/>
        <v>0</v>
      </c>
    </row>
    <row r="132" spans="1:165" ht="11.25">
      <c r="A132" s="5"/>
      <c r="B132" s="4"/>
      <c r="C132" s="4"/>
      <c r="D132" s="5"/>
      <c r="E132" s="14"/>
      <c r="F132" s="14"/>
      <c r="G132" s="20">
        <f t="shared" si="20"/>
        <v>0</v>
      </c>
      <c r="H132" s="8"/>
      <c r="I132" s="8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75">
        <f t="shared" si="14"/>
        <v>0</v>
      </c>
      <c r="U132" s="22"/>
      <c r="V132" s="22"/>
      <c r="W132" s="22"/>
      <c r="X132" s="22"/>
      <c r="Y132" s="22"/>
      <c r="Z132" s="75">
        <f t="shared" si="15"/>
        <v>0</v>
      </c>
      <c r="AA132" s="80">
        <f t="shared" si="16"/>
        <v>0</v>
      </c>
      <c r="AC132" s="22"/>
      <c r="AD132" s="22"/>
      <c r="AE132" s="22"/>
      <c r="AF132" s="22"/>
      <c r="AG132" s="22"/>
      <c r="AH132" s="22"/>
      <c r="AI132" s="75">
        <f t="shared" si="17"/>
        <v>0</v>
      </c>
      <c r="AJ132" s="22"/>
      <c r="AK132" s="22"/>
      <c r="AL132" s="22"/>
      <c r="AM132" s="22"/>
      <c r="AN132" s="22"/>
      <c r="AO132" s="22"/>
      <c r="AP132" s="22"/>
      <c r="AQ132" s="22"/>
      <c r="AR132" s="22"/>
      <c r="AS132" s="75">
        <f t="shared" si="18"/>
        <v>0</v>
      </c>
      <c r="AT132" s="22"/>
      <c r="AU132" s="22"/>
      <c r="AV132" s="22"/>
      <c r="AW132" s="22"/>
      <c r="AX132" s="22"/>
      <c r="AY132" s="22"/>
      <c r="AZ132" s="22"/>
      <c r="BA132" s="22"/>
      <c r="BB132" s="22"/>
      <c r="BC132" s="75">
        <f t="shared" si="19"/>
        <v>0</v>
      </c>
      <c r="BD132" s="80">
        <f t="shared" ref="BD132:BD195" si="23">AI132+AJ132+AS132+BC132</f>
        <v>0</v>
      </c>
      <c r="BE132" s="81"/>
      <c r="BF132" s="81"/>
      <c r="BG132" s="18">
        <f t="shared" si="21"/>
        <v>0</v>
      </c>
      <c r="BH132" s="18">
        <f t="shared" si="22"/>
        <v>0</v>
      </c>
    </row>
    <row r="133" spans="1:165" ht="11.25">
      <c r="A133" s="5"/>
      <c r="B133" s="4"/>
      <c r="C133" s="4"/>
      <c r="D133" s="5"/>
      <c r="E133" s="14"/>
      <c r="F133" s="14"/>
      <c r="G133" s="20">
        <f t="shared" si="20"/>
        <v>0</v>
      </c>
      <c r="H133" s="8"/>
      <c r="I133" s="8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75">
        <f t="shared" ref="T133:T196" si="24">SUM(L133:S133)</f>
        <v>0</v>
      </c>
      <c r="U133" s="22"/>
      <c r="V133" s="22"/>
      <c r="W133" s="22"/>
      <c r="X133" s="22"/>
      <c r="Y133" s="22"/>
      <c r="Z133" s="75">
        <f t="shared" ref="Z133:Z196" si="25">SUM(U133:Y133)</f>
        <v>0</v>
      </c>
      <c r="AA133" s="80">
        <f t="shared" ref="AA133:AA196" si="26">J133+K133+T133+Z133</f>
        <v>0</v>
      </c>
      <c r="AC133" s="22"/>
      <c r="AD133" s="22"/>
      <c r="AE133" s="22"/>
      <c r="AF133" s="22"/>
      <c r="AG133" s="22"/>
      <c r="AH133" s="22"/>
      <c r="AI133" s="75">
        <f t="shared" ref="AI133:AI196" si="27">SUM(AC133:AH133)</f>
        <v>0</v>
      </c>
      <c r="AJ133" s="22"/>
      <c r="AK133" s="22"/>
      <c r="AL133" s="22"/>
      <c r="AM133" s="22"/>
      <c r="AN133" s="22"/>
      <c r="AO133" s="22"/>
      <c r="AP133" s="22"/>
      <c r="AQ133" s="22"/>
      <c r="AR133" s="22"/>
      <c r="AS133" s="75">
        <f t="shared" ref="AS133:AS196" si="28">SUM(AK133:AR133)</f>
        <v>0</v>
      </c>
      <c r="AT133" s="22"/>
      <c r="AU133" s="22"/>
      <c r="AV133" s="22"/>
      <c r="AW133" s="22"/>
      <c r="AX133" s="22"/>
      <c r="AY133" s="22"/>
      <c r="AZ133" s="22"/>
      <c r="BA133" s="22"/>
      <c r="BB133" s="22"/>
      <c r="BC133" s="75">
        <f t="shared" ref="BC133:BC196" si="29">SUM(AT133:BB133)</f>
        <v>0</v>
      </c>
      <c r="BD133" s="80">
        <f t="shared" si="23"/>
        <v>0</v>
      </c>
      <c r="BE133" s="81"/>
      <c r="BF133" s="81"/>
      <c r="BG133" s="18">
        <f t="shared" si="21"/>
        <v>0</v>
      </c>
      <c r="BH133" s="18">
        <f t="shared" si="22"/>
        <v>0</v>
      </c>
    </row>
    <row r="134" spans="1:165" ht="11.25">
      <c r="A134" s="5"/>
      <c r="B134" s="4"/>
      <c r="C134" s="4"/>
      <c r="D134" s="5"/>
      <c r="E134" s="14"/>
      <c r="F134" s="14"/>
      <c r="G134" s="20">
        <f t="shared" ref="G134:G197" si="30">G133+E134-F134</f>
        <v>0</v>
      </c>
      <c r="H134" s="8"/>
      <c r="I134" s="8"/>
      <c r="J134" s="23"/>
      <c r="K134" s="22"/>
      <c r="L134" s="22"/>
      <c r="M134" s="22"/>
      <c r="N134" s="22"/>
      <c r="O134" s="22"/>
      <c r="P134" s="22"/>
      <c r="Q134" s="22"/>
      <c r="R134" s="22"/>
      <c r="S134" s="22"/>
      <c r="T134" s="75">
        <f t="shared" si="24"/>
        <v>0</v>
      </c>
      <c r="U134" s="22"/>
      <c r="V134" s="22"/>
      <c r="W134" s="22"/>
      <c r="X134" s="22"/>
      <c r="Y134" s="22"/>
      <c r="Z134" s="75">
        <f t="shared" si="25"/>
        <v>0</v>
      </c>
      <c r="AA134" s="80">
        <f t="shared" si="26"/>
        <v>0</v>
      </c>
      <c r="AC134" s="22"/>
      <c r="AD134" s="22"/>
      <c r="AE134" s="22"/>
      <c r="AF134" s="22"/>
      <c r="AG134" s="22"/>
      <c r="AH134" s="22"/>
      <c r="AI134" s="75">
        <f t="shared" si="27"/>
        <v>0</v>
      </c>
      <c r="AJ134" s="22"/>
      <c r="AK134" s="22"/>
      <c r="AL134" s="22"/>
      <c r="AM134" s="22"/>
      <c r="AN134" s="22"/>
      <c r="AO134" s="22"/>
      <c r="AP134" s="22"/>
      <c r="AQ134" s="22"/>
      <c r="AR134" s="22"/>
      <c r="AS134" s="75">
        <f t="shared" si="28"/>
        <v>0</v>
      </c>
      <c r="AT134" s="22"/>
      <c r="AU134" s="22"/>
      <c r="AV134" s="22"/>
      <c r="AW134" s="22"/>
      <c r="AX134" s="22"/>
      <c r="AY134" s="22"/>
      <c r="AZ134" s="22"/>
      <c r="BA134" s="22"/>
      <c r="BB134" s="22"/>
      <c r="BC134" s="75">
        <f t="shared" si="29"/>
        <v>0</v>
      </c>
      <c r="BD134" s="80">
        <f t="shared" si="23"/>
        <v>0</v>
      </c>
      <c r="BE134" s="81"/>
      <c r="BF134" s="81"/>
      <c r="BG134" s="18">
        <f t="shared" ref="BG134:BG197" si="31">AA134-E134</f>
        <v>0</v>
      </c>
      <c r="BH134" s="18">
        <f t="shared" si="22"/>
        <v>0</v>
      </c>
    </row>
    <row r="135" spans="1:165" s="244" customFormat="1" ht="11.25">
      <c r="A135" s="5"/>
      <c r="B135" s="4"/>
      <c r="C135" s="4"/>
      <c r="D135" s="5"/>
      <c r="E135" s="14"/>
      <c r="F135" s="14"/>
      <c r="G135" s="20">
        <f t="shared" si="30"/>
        <v>0</v>
      </c>
      <c r="H135" s="11"/>
      <c r="I135" s="8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75">
        <f t="shared" si="24"/>
        <v>0</v>
      </c>
      <c r="U135" s="22"/>
      <c r="V135" s="22"/>
      <c r="W135" s="22"/>
      <c r="X135" s="22"/>
      <c r="Y135" s="22"/>
      <c r="Z135" s="75">
        <f t="shared" si="25"/>
        <v>0</v>
      </c>
      <c r="AA135" s="80">
        <f t="shared" si="26"/>
        <v>0</v>
      </c>
      <c r="AB135" s="2"/>
      <c r="AC135" s="22"/>
      <c r="AD135" s="22"/>
      <c r="AE135" s="22"/>
      <c r="AF135" s="22"/>
      <c r="AG135" s="22"/>
      <c r="AH135" s="22"/>
      <c r="AI135" s="75">
        <f t="shared" si="27"/>
        <v>0</v>
      </c>
      <c r="AJ135" s="22"/>
      <c r="AK135" s="22"/>
      <c r="AL135" s="22"/>
      <c r="AM135" s="22"/>
      <c r="AN135" s="22"/>
      <c r="AO135" s="22"/>
      <c r="AP135" s="22"/>
      <c r="AQ135" s="22"/>
      <c r="AR135" s="22"/>
      <c r="AS135" s="75">
        <f t="shared" si="28"/>
        <v>0</v>
      </c>
      <c r="AT135" s="22"/>
      <c r="AU135" s="22"/>
      <c r="AV135" s="22"/>
      <c r="AW135" s="22"/>
      <c r="AX135" s="22"/>
      <c r="AY135" s="22"/>
      <c r="AZ135" s="22"/>
      <c r="BA135" s="22"/>
      <c r="BB135" s="22"/>
      <c r="BC135" s="75">
        <f t="shared" si="29"/>
        <v>0</v>
      </c>
      <c r="BD135" s="80">
        <f t="shared" si="23"/>
        <v>0</v>
      </c>
      <c r="BE135" s="81"/>
      <c r="BF135" s="81"/>
      <c r="BG135" s="18">
        <f t="shared" si="31"/>
        <v>0</v>
      </c>
      <c r="BH135" s="18">
        <f t="shared" ref="BH135:BH198" si="32">BD135-F135</f>
        <v>0</v>
      </c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</row>
    <row r="136" spans="1:165" s="244" customFormat="1" ht="11.25">
      <c r="A136" s="5"/>
      <c r="B136" s="4"/>
      <c r="C136" s="4"/>
      <c r="D136" s="5"/>
      <c r="E136" s="14"/>
      <c r="F136" s="14"/>
      <c r="G136" s="20">
        <f t="shared" si="30"/>
        <v>0</v>
      </c>
      <c r="H136" s="11"/>
      <c r="I136" s="8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75">
        <f t="shared" si="24"/>
        <v>0</v>
      </c>
      <c r="U136" s="22"/>
      <c r="V136" s="22"/>
      <c r="W136" s="22"/>
      <c r="X136" s="22"/>
      <c r="Y136" s="22"/>
      <c r="Z136" s="75">
        <f t="shared" si="25"/>
        <v>0</v>
      </c>
      <c r="AA136" s="80">
        <f t="shared" si="26"/>
        <v>0</v>
      </c>
      <c r="AB136" s="2"/>
      <c r="AC136" s="22"/>
      <c r="AD136" s="22"/>
      <c r="AE136" s="22"/>
      <c r="AF136" s="22"/>
      <c r="AG136" s="22"/>
      <c r="AH136" s="22"/>
      <c r="AI136" s="75">
        <f t="shared" si="27"/>
        <v>0</v>
      </c>
      <c r="AJ136" s="22"/>
      <c r="AK136" s="22"/>
      <c r="AL136" s="22"/>
      <c r="AM136" s="22"/>
      <c r="AN136" s="22"/>
      <c r="AO136" s="22"/>
      <c r="AP136" s="22"/>
      <c r="AQ136" s="22"/>
      <c r="AR136" s="22"/>
      <c r="AS136" s="75">
        <f t="shared" si="28"/>
        <v>0</v>
      </c>
      <c r="AT136" s="22"/>
      <c r="AU136" s="22"/>
      <c r="AV136" s="22"/>
      <c r="AW136" s="22"/>
      <c r="AX136" s="22"/>
      <c r="AY136" s="22"/>
      <c r="AZ136" s="22"/>
      <c r="BA136" s="22"/>
      <c r="BB136" s="22"/>
      <c r="BC136" s="75">
        <f t="shared" si="29"/>
        <v>0</v>
      </c>
      <c r="BD136" s="80">
        <f t="shared" si="23"/>
        <v>0</v>
      </c>
      <c r="BE136" s="81"/>
      <c r="BF136" s="81"/>
      <c r="BG136" s="18">
        <f t="shared" si="31"/>
        <v>0</v>
      </c>
      <c r="BH136" s="18">
        <f t="shared" si="32"/>
        <v>0</v>
      </c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</row>
    <row r="137" spans="1:165" s="244" customFormat="1" ht="11.25">
      <c r="A137" s="5"/>
      <c r="B137" s="4"/>
      <c r="C137" s="4"/>
      <c r="D137" s="5"/>
      <c r="E137" s="14"/>
      <c r="F137" s="14"/>
      <c r="G137" s="20">
        <f t="shared" si="30"/>
        <v>0</v>
      </c>
      <c r="H137" s="11"/>
      <c r="I137" s="8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75">
        <f t="shared" si="24"/>
        <v>0</v>
      </c>
      <c r="U137" s="22"/>
      <c r="V137" s="22"/>
      <c r="W137" s="22"/>
      <c r="X137" s="22"/>
      <c r="Y137" s="22"/>
      <c r="Z137" s="75">
        <f t="shared" si="25"/>
        <v>0</v>
      </c>
      <c r="AA137" s="80">
        <f t="shared" si="26"/>
        <v>0</v>
      </c>
      <c r="AB137" s="2"/>
      <c r="AC137" s="22"/>
      <c r="AD137" s="22"/>
      <c r="AE137" s="22"/>
      <c r="AF137" s="22"/>
      <c r="AG137" s="22"/>
      <c r="AH137" s="22"/>
      <c r="AI137" s="75">
        <f t="shared" si="27"/>
        <v>0</v>
      </c>
      <c r="AJ137" s="22"/>
      <c r="AK137" s="22"/>
      <c r="AL137" s="22"/>
      <c r="AM137" s="22"/>
      <c r="AN137" s="22"/>
      <c r="AO137" s="22"/>
      <c r="AP137" s="22"/>
      <c r="AQ137" s="22"/>
      <c r="AR137" s="22"/>
      <c r="AS137" s="75">
        <f t="shared" si="28"/>
        <v>0</v>
      </c>
      <c r="AT137" s="22"/>
      <c r="AU137" s="22"/>
      <c r="AV137" s="22"/>
      <c r="AW137" s="22"/>
      <c r="AX137" s="22"/>
      <c r="AY137" s="22"/>
      <c r="AZ137" s="22"/>
      <c r="BA137" s="22"/>
      <c r="BB137" s="22"/>
      <c r="BC137" s="75">
        <f t="shared" si="29"/>
        <v>0</v>
      </c>
      <c r="BD137" s="80">
        <f t="shared" si="23"/>
        <v>0</v>
      </c>
      <c r="BE137" s="81"/>
      <c r="BF137" s="81"/>
      <c r="BG137" s="18">
        <f t="shared" si="31"/>
        <v>0</v>
      </c>
      <c r="BH137" s="18">
        <f t="shared" si="32"/>
        <v>0</v>
      </c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</row>
    <row r="138" spans="1:165" s="244" customFormat="1" ht="11.25">
      <c r="A138" s="5"/>
      <c r="B138" s="4"/>
      <c r="C138" s="4"/>
      <c r="D138" s="5"/>
      <c r="E138" s="14"/>
      <c r="F138" s="14"/>
      <c r="G138" s="20">
        <f t="shared" si="30"/>
        <v>0</v>
      </c>
      <c r="H138" s="11"/>
      <c r="I138" s="8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75">
        <f t="shared" si="24"/>
        <v>0</v>
      </c>
      <c r="U138" s="22"/>
      <c r="V138" s="22"/>
      <c r="W138" s="22"/>
      <c r="X138" s="22"/>
      <c r="Y138" s="22"/>
      <c r="Z138" s="75">
        <f t="shared" si="25"/>
        <v>0</v>
      </c>
      <c r="AA138" s="80">
        <f t="shared" si="26"/>
        <v>0</v>
      </c>
      <c r="AB138" s="2"/>
      <c r="AC138" s="22"/>
      <c r="AD138" s="22"/>
      <c r="AE138" s="22"/>
      <c r="AF138" s="22"/>
      <c r="AG138" s="22"/>
      <c r="AH138" s="22"/>
      <c r="AI138" s="75">
        <f t="shared" si="27"/>
        <v>0</v>
      </c>
      <c r="AJ138" s="22"/>
      <c r="AK138" s="22"/>
      <c r="AL138" s="22"/>
      <c r="AM138" s="22"/>
      <c r="AN138" s="22"/>
      <c r="AO138" s="22"/>
      <c r="AP138" s="22"/>
      <c r="AQ138" s="22"/>
      <c r="AR138" s="22"/>
      <c r="AS138" s="75">
        <f t="shared" si="28"/>
        <v>0</v>
      </c>
      <c r="AT138" s="22"/>
      <c r="AU138" s="22"/>
      <c r="AV138" s="22"/>
      <c r="AW138" s="22"/>
      <c r="AX138" s="22"/>
      <c r="AY138" s="22"/>
      <c r="AZ138" s="22"/>
      <c r="BA138" s="22"/>
      <c r="BB138" s="22"/>
      <c r="BC138" s="75">
        <f t="shared" si="29"/>
        <v>0</v>
      </c>
      <c r="BD138" s="80">
        <f t="shared" si="23"/>
        <v>0</v>
      </c>
      <c r="BE138" s="81"/>
      <c r="BF138" s="81"/>
      <c r="BG138" s="18">
        <f t="shared" si="31"/>
        <v>0</v>
      </c>
      <c r="BH138" s="18">
        <f t="shared" si="32"/>
        <v>0</v>
      </c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</row>
    <row r="139" spans="1:165" s="244" customFormat="1" ht="11.25">
      <c r="A139" s="5"/>
      <c r="B139" s="4"/>
      <c r="C139" s="4"/>
      <c r="D139" s="5"/>
      <c r="E139" s="14"/>
      <c r="F139" s="14"/>
      <c r="G139" s="20">
        <f t="shared" si="30"/>
        <v>0</v>
      </c>
      <c r="H139" s="11"/>
      <c r="I139" s="8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75">
        <f t="shared" si="24"/>
        <v>0</v>
      </c>
      <c r="U139" s="22"/>
      <c r="V139" s="22"/>
      <c r="W139" s="22"/>
      <c r="X139" s="22"/>
      <c r="Y139" s="22"/>
      <c r="Z139" s="75">
        <f t="shared" si="25"/>
        <v>0</v>
      </c>
      <c r="AA139" s="80">
        <f t="shared" si="26"/>
        <v>0</v>
      </c>
      <c r="AB139" s="2"/>
      <c r="AC139" s="22"/>
      <c r="AD139" s="22"/>
      <c r="AE139" s="22"/>
      <c r="AF139" s="22"/>
      <c r="AG139" s="22"/>
      <c r="AH139" s="22"/>
      <c r="AI139" s="75">
        <f t="shared" si="27"/>
        <v>0</v>
      </c>
      <c r="AJ139" s="22"/>
      <c r="AK139" s="22"/>
      <c r="AL139" s="22"/>
      <c r="AM139" s="22"/>
      <c r="AN139" s="22"/>
      <c r="AO139" s="22"/>
      <c r="AP139" s="22"/>
      <c r="AQ139" s="22"/>
      <c r="AR139" s="22"/>
      <c r="AS139" s="75">
        <f t="shared" si="28"/>
        <v>0</v>
      </c>
      <c r="AT139" s="22"/>
      <c r="AU139" s="22"/>
      <c r="AV139" s="22"/>
      <c r="AW139" s="22"/>
      <c r="AX139" s="22"/>
      <c r="AY139" s="22"/>
      <c r="AZ139" s="22"/>
      <c r="BA139" s="22"/>
      <c r="BB139" s="22"/>
      <c r="BC139" s="75">
        <f t="shared" si="29"/>
        <v>0</v>
      </c>
      <c r="BD139" s="80">
        <f t="shared" si="23"/>
        <v>0</v>
      </c>
      <c r="BE139" s="81"/>
      <c r="BF139" s="81"/>
      <c r="BG139" s="18">
        <f t="shared" si="31"/>
        <v>0</v>
      </c>
      <c r="BH139" s="18">
        <f t="shared" si="32"/>
        <v>0</v>
      </c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</row>
    <row r="140" spans="1:165" s="244" customFormat="1" ht="11.25">
      <c r="A140" s="5"/>
      <c r="B140" s="4"/>
      <c r="C140" s="4"/>
      <c r="D140" s="5"/>
      <c r="E140" s="13"/>
      <c r="F140" s="14"/>
      <c r="G140" s="20">
        <f t="shared" si="30"/>
        <v>0</v>
      </c>
      <c r="H140" s="6"/>
      <c r="I140" s="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75">
        <f t="shared" si="24"/>
        <v>0</v>
      </c>
      <c r="U140" s="22"/>
      <c r="V140" s="22"/>
      <c r="W140" s="22"/>
      <c r="X140" s="22"/>
      <c r="Y140" s="22"/>
      <c r="Z140" s="75">
        <f t="shared" si="25"/>
        <v>0</v>
      </c>
      <c r="AA140" s="80">
        <f t="shared" si="26"/>
        <v>0</v>
      </c>
      <c r="AB140" s="9"/>
      <c r="AC140" s="22"/>
      <c r="AD140" s="22"/>
      <c r="AE140" s="22"/>
      <c r="AF140" s="22"/>
      <c r="AG140" s="22"/>
      <c r="AH140" s="22"/>
      <c r="AI140" s="75">
        <f t="shared" si="27"/>
        <v>0</v>
      </c>
      <c r="AJ140" s="22"/>
      <c r="AK140" s="22"/>
      <c r="AL140" s="22"/>
      <c r="AM140" s="22"/>
      <c r="AN140" s="22"/>
      <c r="AO140" s="22"/>
      <c r="AP140" s="22"/>
      <c r="AQ140" s="22"/>
      <c r="AR140" s="22"/>
      <c r="AS140" s="75">
        <f t="shared" si="28"/>
        <v>0</v>
      </c>
      <c r="AT140" s="22"/>
      <c r="AU140" s="22"/>
      <c r="AV140" s="22"/>
      <c r="AW140" s="22"/>
      <c r="AX140" s="22"/>
      <c r="AY140" s="22"/>
      <c r="AZ140" s="22"/>
      <c r="BA140" s="22"/>
      <c r="BB140" s="22"/>
      <c r="BC140" s="75">
        <f t="shared" si="29"/>
        <v>0</v>
      </c>
      <c r="BD140" s="80">
        <f t="shared" si="23"/>
        <v>0</v>
      </c>
      <c r="BE140" s="81"/>
      <c r="BF140" s="81"/>
      <c r="BG140" s="18">
        <f t="shared" si="31"/>
        <v>0</v>
      </c>
      <c r="BH140" s="18">
        <f t="shared" si="32"/>
        <v>0</v>
      </c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</row>
    <row r="141" spans="1:165" s="244" customFormat="1" ht="11.25">
      <c r="A141" s="5"/>
      <c r="B141" s="4"/>
      <c r="C141" s="4"/>
      <c r="D141" s="5"/>
      <c r="E141" s="13"/>
      <c r="F141" s="14"/>
      <c r="G141" s="20">
        <f t="shared" si="30"/>
        <v>0</v>
      </c>
      <c r="H141" s="6"/>
      <c r="I141" s="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75">
        <f t="shared" si="24"/>
        <v>0</v>
      </c>
      <c r="U141" s="22"/>
      <c r="V141" s="22"/>
      <c r="W141" s="22"/>
      <c r="X141" s="22"/>
      <c r="Y141" s="22"/>
      <c r="Z141" s="75">
        <f t="shared" si="25"/>
        <v>0</v>
      </c>
      <c r="AA141" s="80">
        <f t="shared" si="26"/>
        <v>0</v>
      </c>
      <c r="AB141" s="9"/>
      <c r="AC141" s="22"/>
      <c r="AD141" s="22"/>
      <c r="AE141" s="22"/>
      <c r="AF141" s="22"/>
      <c r="AG141" s="22"/>
      <c r="AH141" s="22"/>
      <c r="AI141" s="75">
        <f t="shared" si="27"/>
        <v>0</v>
      </c>
      <c r="AJ141" s="22"/>
      <c r="AK141" s="22"/>
      <c r="AL141" s="22"/>
      <c r="AM141" s="22"/>
      <c r="AN141" s="22"/>
      <c r="AO141" s="22"/>
      <c r="AP141" s="22"/>
      <c r="AQ141" s="22"/>
      <c r="AR141" s="22"/>
      <c r="AS141" s="75">
        <f t="shared" si="28"/>
        <v>0</v>
      </c>
      <c r="AT141" s="22"/>
      <c r="AU141" s="22"/>
      <c r="AV141" s="22"/>
      <c r="AW141" s="22"/>
      <c r="AX141" s="22"/>
      <c r="AY141" s="22"/>
      <c r="AZ141" s="22"/>
      <c r="BA141" s="22"/>
      <c r="BB141" s="22"/>
      <c r="BC141" s="75">
        <f t="shared" si="29"/>
        <v>0</v>
      </c>
      <c r="BD141" s="80">
        <f t="shared" si="23"/>
        <v>0</v>
      </c>
      <c r="BE141" s="81"/>
      <c r="BF141" s="81"/>
      <c r="BG141" s="18">
        <f t="shared" si="31"/>
        <v>0</v>
      </c>
      <c r="BH141" s="18">
        <f t="shared" si="32"/>
        <v>0</v>
      </c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</row>
    <row r="142" spans="1:165" s="244" customFormat="1" ht="11.25">
      <c r="A142" s="5"/>
      <c r="B142" s="4"/>
      <c r="C142" s="4"/>
      <c r="D142" s="5"/>
      <c r="E142" s="13"/>
      <c r="F142" s="14"/>
      <c r="G142" s="20">
        <f t="shared" si="30"/>
        <v>0</v>
      </c>
      <c r="H142" s="6"/>
      <c r="I142" s="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75">
        <f t="shared" si="24"/>
        <v>0</v>
      </c>
      <c r="U142" s="22"/>
      <c r="V142" s="22"/>
      <c r="W142" s="22"/>
      <c r="X142" s="22"/>
      <c r="Y142" s="22"/>
      <c r="Z142" s="75">
        <f t="shared" si="25"/>
        <v>0</v>
      </c>
      <c r="AA142" s="80">
        <f t="shared" si="26"/>
        <v>0</v>
      </c>
      <c r="AB142" s="9"/>
      <c r="AC142" s="22"/>
      <c r="AD142" s="22"/>
      <c r="AE142" s="22"/>
      <c r="AF142" s="22"/>
      <c r="AG142" s="22"/>
      <c r="AH142" s="22"/>
      <c r="AI142" s="75">
        <f t="shared" si="27"/>
        <v>0</v>
      </c>
      <c r="AJ142" s="22"/>
      <c r="AK142" s="22"/>
      <c r="AL142" s="22"/>
      <c r="AM142" s="22"/>
      <c r="AN142" s="22"/>
      <c r="AO142" s="22"/>
      <c r="AP142" s="22"/>
      <c r="AQ142" s="22"/>
      <c r="AR142" s="22"/>
      <c r="AS142" s="75">
        <f t="shared" si="28"/>
        <v>0</v>
      </c>
      <c r="AT142" s="22"/>
      <c r="AU142" s="22"/>
      <c r="AV142" s="22"/>
      <c r="AW142" s="22"/>
      <c r="AX142" s="22"/>
      <c r="AY142" s="22"/>
      <c r="AZ142" s="22"/>
      <c r="BA142" s="22"/>
      <c r="BB142" s="22"/>
      <c r="BC142" s="75">
        <f t="shared" si="29"/>
        <v>0</v>
      </c>
      <c r="BD142" s="80">
        <f t="shared" si="23"/>
        <v>0</v>
      </c>
      <c r="BE142" s="81"/>
      <c r="BF142" s="81"/>
      <c r="BG142" s="18">
        <f t="shared" si="31"/>
        <v>0</v>
      </c>
      <c r="BH142" s="18">
        <f t="shared" si="32"/>
        <v>0</v>
      </c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</row>
    <row r="143" spans="1:165" s="244" customFormat="1" ht="11.25">
      <c r="A143" s="5"/>
      <c r="B143" s="4"/>
      <c r="C143" s="4"/>
      <c r="D143" s="5"/>
      <c r="E143" s="14"/>
      <c r="F143" s="14"/>
      <c r="G143" s="20">
        <f t="shared" si="30"/>
        <v>0</v>
      </c>
      <c r="H143" s="6"/>
      <c r="I143" s="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75">
        <f t="shared" si="24"/>
        <v>0</v>
      </c>
      <c r="U143" s="22"/>
      <c r="V143" s="22"/>
      <c r="W143" s="22"/>
      <c r="X143" s="22"/>
      <c r="Y143" s="22"/>
      <c r="Z143" s="75">
        <f t="shared" si="25"/>
        <v>0</v>
      </c>
      <c r="AA143" s="80">
        <f t="shared" si="26"/>
        <v>0</v>
      </c>
      <c r="AB143" s="9"/>
      <c r="AC143" s="22"/>
      <c r="AD143" s="22"/>
      <c r="AE143" s="22"/>
      <c r="AF143" s="22"/>
      <c r="AG143" s="22"/>
      <c r="AH143" s="22"/>
      <c r="AI143" s="75">
        <f t="shared" si="27"/>
        <v>0</v>
      </c>
      <c r="AJ143" s="22"/>
      <c r="AK143" s="22"/>
      <c r="AL143" s="22"/>
      <c r="AM143" s="22"/>
      <c r="AN143" s="22"/>
      <c r="AO143" s="22"/>
      <c r="AP143" s="22"/>
      <c r="AQ143" s="22"/>
      <c r="AR143" s="22"/>
      <c r="AS143" s="75">
        <f t="shared" si="28"/>
        <v>0</v>
      </c>
      <c r="AT143" s="22"/>
      <c r="AU143" s="22"/>
      <c r="AV143" s="22"/>
      <c r="AW143" s="22"/>
      <c r="AX143" s="22"/>
      <c r="AY143" s="22"/>
      <c r="AZ143" s="22"/>
      <c r="BA143" s="22"/>
      <c r="BB143" s="22"/>
      <c r="BC143" s="75">
        <f t="shared" si="29"/>
        <v>0</v>
      </c>
      <c r="BD143" s="80">
        <f t="shared" si="23"/>
        <v>0</v>
      </c>
      <c r="BE143" s="81"/>
      <c r="BF143" s="81"/>
      <c r="BG143" s="18">
        <f t="shared" si="31"/>
        <v>0</v>
      </c>
      <c r="BH143" s="18">
        <f t="shared" si="32"/>
        <v>0</v>
      </c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</row>
    <row r="144" spans="1:165" s="244" customFormat="1" ht="11.25">
      <c r="A144" s="5"/>
      <c r="B144" s="4"/>
      <c r="C144" s="4"/>
      <c r="D144" s="5"/>
      <c r="E144" s="13"/>
      <c r="F144" s="14"/>
      <c r="G144" s="20">
        <f t="shared" si="30"/>
        <v>0</v>
      </c>
      <c r="H144" s="6"/>
      <c r="I144" s="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75">
        <f t="shared" si="24"/>
        <v>0</v>
      </c>
      <c r="U144" s="22"/>
      <c r="V144" s="22"/>
      <c r="W144" s="22"/>
      <c r="X144" s="22"/>
      <c r="Y144" s="22"/>
      <c r="Z144" s="75">
        <f t="shared" si="25"/>
        <v>0</v>
      </c>
      <c r="AA144" s="80">
        <f t="shared" si="26"/>
        <v>0</v>
      </c>
      <c r="AB144" s="9"/>
      <c r="AC144" s="22"/>
      <c r="AD144" s="22"/>
      <c r="AE144" s="22"/>
      <c r="AF144" s="22"/>
      <c r="AG144" s="22"/>
      <c r="AH144" s="22"/>
      <c r="AI144" s="75">
        <f t="shared" si="27"/>
        <v>0</v>
      </c>
      <c r="AJ144" s="22"/>
      <c r="AK144" s="22"/>
      <c r="AL144" s="22"/>
      <c r="AM144" s="22"/>
      <c r="AN144" s="22"/>
      <c r="AO144" s="22"/>
      <c r="AP144" s="22"/>
      <c r="AQ144" s="22"/>
      <c r="AR144" s="22"/>
      <c r="AS144" s="75">
        <f t="shared" si="28"/>
        <v>0</v>
      </c>
      <c r="AT144" s="22"/>
      <c r="AU144" s="22"/>
      <c r="AV144" s="22"/>
      <c r="AW144" s="22"/>
      <c r="AX144" s="22"/>
      <c r="AY144" s="22"/>
      <c r="AZ144" s="22"/>
      <c r="BA144" s="22"/>
      <c r="BB144" s="22"/>
      <c r="BC144" s="75">
        <f t="shared" si="29"/>
        <v>0</v>
      </c>
      <c r="BD144" s="80">
        <f t="shared" si="23"/>
        <v>0</v>
      </c>
      <c r="BE144" s="81"/>
      <c r="BF144" s="81"/>
      <c r="BG144" s="18">
        <f t="shared" si="31"/>
        <v>0</v>
      </c>
      <c r="BH144" s="18">
        <f t="shared" si="32"/>
        <v>0</v>
      </c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</row>
    <row r="145" spans="1:165" s="244" customFormat="1" ht="11.25">
      <c r="A145" s="5"/>
      <c r="B145" s="4"/>
      <c r="C145" s="4"/>
      <c r="D145" s="5"/>
      <c r="E145" s="13"/>
      <c r="F145" s="14"/>
      <c r="G145" s="20">
        <f t="shared" si="30"/>
        <v>0</v>
      </c>
      <c r="H145" s="6"/>
      <c r="I145" s="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75">
        <f t="shared" si="24"/>
        <v>0</v>
      </c>
      <c r="U145" s="22"/>
      <c r="V145" s="22"/>
      <c r="W145" s="22"/>
      <c r="X145" s="22"/>
      <c r="Y145" s="22"/>
      <c r="Z145" s="75">
        <f t="shared" si="25"/>
        <v>0</v>
      </c>
      <c r="AA145" s="80">
        <f t="shared" si="26"/>
        <v>0</v>
      </c>
      <c r="AB145" s="9"/>
      <c r="AC145" s="22"/>
      <c r="AD145" s="22"/>
      <c r="AE145" s="22"/>
      <c r="AF145" s="22"/>
      <c r="AG145" s="22"/>
      <c r="AH145" s="22"/>
      <c r="AI145" s="75">
        <f t="shared" si="27"/>
        <v>0</v>
      </c>
      <c r="AJ145" s="22"/>
      <c r="AK145" s="22"/>
      <c r="AL145" s="22"/>
      <c r="AM145" s="22"/>
      <c r="AN145" s="22"/>
      <c r="AO145" s="22"/>
      <c r="AP145" s="22"/>
      <c r="AQ145" s="22"/>
      <c r="AR145" s="22"/>
      <c r="AS145" s="75">
        <f t="shared" si="28"/>
        <v>0</v>
      </c>
      <c r="AT145" s="22"/>
      <c r="AU145" s="22"/>
      <c r="AV145" s="22"/>
      <c r="AW145" s="22"/>
      <c r="AX145" s="22"/>
      <c r="AY145" s="22"/>
      <c r="AZ145" s="22"/>
      <c r="BA145" s="22"/>
      <c r="BB145" s="22"/>
      <c r="BC145" s="75">
        <f t="shared" si="29"/>
        <v>0</v>
      </c>
      <c r="BD145" s="80">
        <f t="shared" si="23"/>
        <v>0</v>
      </c>
      <c r="BE145" s="81"/>
      <c r="BF145" s="81"/>
      <c r="BG145" s="18">
        <f t="shared" si="31"/>
        <v>0</v>
      </c>
      <c r="BH145" s="18">
        <f t="shared" si="32"/>
        <v>0</v>
      </c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</row>
    <row r="146" spans="1:165" s="244" customFormat="1" ht="11.25">
      <c r="A146" s="5"/>
      <c r="B146" s="4"/>
      <c r="C146" s="4"/>
      <c r="D146" s="5"/>
      <c r="E146" s="13"/>
      <c r="F146" s="14"/>
      <c r="G146" s="20">
        <f t="shared" si="30"/>
        <v>0</v>
      </c>
      <c r="H146" s="6"/>
      <c r="I146" s="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75">
        <f t="shared" si="24"/>
        <v>0</v>
      </c>
      <c r="U146" s="22"/>
      <c r="V146" s="22"/>
      <c r="W146" s="22"/>
      <c r="X146" s="22"/>
      <c r="Y146" s="22"/>
      <c r="Z146" s="75">
        <f t="shared" si="25"/>
        <v>0</v>
      </c>
      <c r="AA146" s="80">
        <f t="shared" si="26"/>
        <v>0</v>
      </c>
      <c r="AB146" s="9"/>
      <c r="AC146" s="22"/>
      <c r="AD146" s="22"/>
      <c r="AE146" s="22"/>
      <c r="AF146" s="22"/>
      <c r="AG146" s="22"/>
      <c r="AH146" s="22"/>
      <c r="AI146" s="75">
        <f t="shared" si="27"/>
        <v>0</v>
      </c>
      <c r="AJ146" s="22"/>
      <c r="AK146" s="22"/>
      <c r="AL146" s="22"/>
      <c r="AM146" s="22"/>
      <c r="AN146" s="22"/>
      <c r="AO146" s="22"/>
      <c r="AP146" s="22"/>
      <c r="AQ146" s="22"/>
      <c r="AR146" s="22"/>
      <c r="AS146" s="75">
        <f t="shared" si="28"/>
        <v>0</v>
      </c>
      <c r="AT146" s="22"/>
      <c r="AU146" s="22"/>
      <c r="AV146" s="22"/>
      <c r="AW146" s="22"/>
      <c r="AX146" s="22"/>
      <c r="AY146" s="22"/>
      <c r="AZ146" s="22"/>
      <c r="BA146" s="22"/>
      <c r="BB146" s="22"/>
      <c r="BC146" s="75">
        <f t="shared" si="29"/>
        <v>0</v>
      </c>
      <c r="BD146" s="80">
        <f t="shared" si="23"/>
        <v>0</v>
      </c>
      <c r="BE146" s="81"/>
      <c r="BF146" s="81"/>
      <c r="BG146" s="18">
        <f t="shared" si="31"/>
        <v>0</v>
      </c>
      <c r="BH146" s="18">
        <f t="shared" si="32"/>
        <v>0</v>
      </c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</row>
    <row r="147" spans="1:165" s="244" customFormat="1" ht="11.25">
      <c r="A147" s="5"/>
      <c r="B147" s="4"/>
      <c r="C147" s="4"/>
      <c r="D147" s="5"/>
      <c r="E147" s="14"/>
      <c r="F147" s="14"/>
      <c r="G147" s="20">
        <f t="shared" si="30"/>
        <v>0</v>
      </c>
      <c r="H147" s="6"/>
      <c r="I147" s="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75">
        <f t="shared" si="24"/>
        <v>0</v>
      </c>
      <c r="U147" s="22"/>
      <c r="V147" s="22"/>
      <c r="W147" s="22"/>
      <c r="X147" s="22"/>
      <c r="Y147" s="22"/>
      <c r="Z147" s="75">
        <f t="shared" si="25"/>
        <v>0</v>
      </c>
      <c r="AA147" s="80">
        <f t="shared" si="26"/>
        <v>0</v>
      </c>
      <c r="AB147" s="9"/>
      <c r="AC147" s="22"/>
      <c r="AD147" s="22"/>
      <c r="AE147" s="22"/>
      <c r="AF147" s="22"/>
      <c r="AG147" s="22"/>
      <c r="AH147" s="22"/>
      <c r="AI147" s="75">
        <f t="shared" si="27"/>
        <v>0</v>
      </c>
      <c r="AJ147" s="22"/>
      <c r="AK147" s="22"/>
      <c r="AL147" s="22"/>
      <c r="AM147" s="22"/>
      <c r="AN147" s="22"/>
      <c r="AO147" s="22"/>
      <c r="AP147" s="22"/>
      <c r="AQ147" s="22"/>
      <c r="AR147" s="22"/>
      <c r="AS147" s="75">
        <f t="shared" si="28"/>
        <v>0</v>
      </c>
      <c r="AT147" s="22"/>
      <c r="AU147" s="22"/>
      <c r="AV147" s="22"/>
      <c r="AW147" s="22"/>
      <c r="AX147" s="22"/>
      <c r="AY147" s="22"/>
      <c r="AZ147" s="22"/>
      <c r="BA147" s="22"/>
      <c r="BB147" s="22"/>
      <c r="BC147" s="75">
        <f t="shared" si="29"/>
        <v>0</v>
      </c>
      <c r="BD147" s="80">
        <f t="shared" si="23"/>
        <v>0</v>
      </c>
      <c r="BE147" s="81"/>
      <c r="BF147" s="81"/>
      <c r="BG147" s="18">
        <f t="shared" si="31"/>
        <v>0</v>
      </c>
      <c r="BH147" s="18">
        <f t="shared" si="32"/>
        <v>0</v>
      </c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</row>
    <row r="148" spans="1:165" s="244" customFormat="1" ht="11.25">
      <c r="A148" s="5"/>
      <c r="B148" s="4"/>
      <c r="C148" s="4"/>
      <c r="D148" s="5"/>
      <c r="E148" s="13"/>
      <c r="F148" s="14"/>
      <c r="G148" s="20">
        <f t="shared" si="30"/>
        <v>0</v>
      </c>
      <c r="H148" s="10"/>
      <c r="I148" s="82"/>
      <c r="J148" s="23"/>
      <c r="K148" s="22"/>
      <c r="L148" s="22"/>
      <c r="M148" s="22"/>
      <c r="N148" s="22"/>
      <c r="O148" s="22"/>
      <c r="P148" s="22"/>
      <c r="Q148" s="22"/>
      <c r="R148" s="22"/>
      <c r="S148" s="22"/>
      <c r="T148" s="75">
        <f t="shared" si="24"/>
        <v>0</v>
      </c>
      <c r="U148" s="22"/>
      <c r="V148" s="22"/>
      <c r="W148" s="22"/>
      <c r="X148" s="22"/>
      <c r="Y148" s="22"/>
      <c r="Z148" s="75">
        <f t="shared" si="25"/>
        <v>0</v>
      </c>
      <c r="AA148" s="80">
        <f t="shared" si="26"/>
        <v>0</v>
      </c>
      <c r="AB148" s="9"/>
      <c r="AC148" s="22"/>
      <c r="AD148" s="22"/>
      <c r="AE148" s="22"/>
      <c r="AF148" s="22"/>
      <c r="AG148" s="22"/>
      <c r="AH148" s="22"/>
      <c r="AI148" s="75">
        <f t="shared" si="27"/>
        <v>0</v>
      </c>
      <c r="AJ148" s="22"/>
      <c r="AK148" s="22"/>
      <c r="AL148" s="22"/>
      <c r="AM148" s="22"/>
      <c r="AN148" s="22"/>
      <c r="AO148" s="22"/>
      <c r="AP148" s="22"/>
      <c r="AQ148" s="22"/>
      <c r="AR148" s="22"/>
      <c r="AS148" s="75">
        <f t="shared" si="28"/>
        <v>0</v>
      </c>
      <c r="AT148" s="22"/>
      <c r="AU148" s="22"/>
      <c r="AV148" s="22"/>
      <c r="AW148" s="22"/>
      <c r="AX148" s="22"/>
      <c r="AY148" s="22"/>
      <c r="AZ148" s="22"/>
      <c r="BA148" s="22"/>
      <c r="BB148" s="22"/>
      <c r="BC148" s="75">
        <f t="shared" si="29"/>
        <v>0</v>
      </c>
      <c r="BD148" s="80">
        <f t="shared" si="23"/>
        <v>0</v>
      </c>
      <c r="BE148" s="81"/>
      <c r="BF148" s="81"/>
      <c r="BG148" s="18">
        <f t="shared" si="31"/>
        <v>0</v>
      </c>
      <c r="BH148" s="18">
        <f t="shared" si="32"/>
        <v>0</v>
      </c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</row>
    <row r="149" spans="1:165" s="244" customFormat="1" ht="11.25">
      <c r="A149" s="5"/>
      <c r="B149" s="4"/>
      <c r="C149" s="4"/>
      <c r="D149" s="5"/>
      <c r="E149" s="13"/>
      <c r="F149" s="14"/>
      <c r="G149" s="20">
        <f t="shared" si="30"/>
        <v>0</v>
      </c>
      <c r="H149" s="6"/>
      <c r="I149" s="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75">
        <f t="shared" si="24"/>
        <v>0</v>
      </c>
      <c r="U149" s="22"/>
      <c r="V149" s="22"/>
      <c r="W149" s="22"/>
      <c r="X149" s="22"/>
      <c r="Y149" s="22"/>
      <c r="Z149" s="75">
        <f t="shared" si="25"/>
        <v>0</v>
      </c>
      <c r="AA149" s="80">
        <f t="shared" si="26"/>
        <v>0</v>
      </c>
      <c r="AB149" s="9"/>
      <c r="AC149" s="22"/>
      <c r="AD149" s="22"/>
      <c r="AE149" s="22"/>
      <c r="AF149" s="22"/>
      <c r="AG149" s="22"/>
      <c r="AH149" s="22"/>
      <c r="AI149" s="75">
        <f t="shared" si="27"/>
        <v>0</v>
      </c>
      <c r="AJ149" s="22"/>
      <c r="AK149" s="22"/>
      <c r="AL149" s="22"/>
      <c r="AM149" s="22"/>
      <c r="AN149" s="22"/>
      <c r="AO149" s="22"/>
      <c r="AP149" s="22"/>
      <c r="AQ149" s="22"/>
      <c r="AR149" s="22"/>
      <c r="AS149" s="75">
        <f t="shared" si="28"/>
        <v>0</v>
      </c>
      <c r="AT149" s="22"/>
      <c r="AU149" s="22"/>
      <c r="AV149" s="22"/>
      <c r="AW149" s="22"/>
      <c r="AX149" s="22"/>
      <c r="AY149" s="22"/>
      <c r="AZ149" s="22"/>
      <c r="BA149" s="22"/>
      <c r="BB149" s="22"/>
      <c r="BC149" s="75">
        <f t="shared" si="29"/>
        <v>0</v>
      </c>
      <c r="BD149" s="80">
        <f t="shared" si="23"/>
        <v>0</v>
      </c>
      <c r="BE149" s="81"/>
      <c r="BF149" s="81"/>
      <c r="BG149" s="18">
        <f t="shared" si="31"/>
        <v>0</v>
      </c>
      <c r="BH149" s="18">
        <f t="shared" si="32"/>
        <v>0</v>
      </c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</row>
    <row r="150" spans="1:165" s="244" customFormat="1" ht="11.25">
      <c r="A150" s="5"/>
      <c r="B150" s="4"/>
      <c r="C150" s="4"/>
      <c r="D150" s="5"/>
      <c r="E150" s="13"/>
      <c r="F150" s="14"/>
      <c r="G150" s="20">
        <f t="shared" si="30"/>
        <v>0</v>
      </c>
      <c r="H150" s="6"/>
      <c r="I150" s="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75">
        <f t="shared" si="24"/>
        <v>0</v>
      </c>
      <c r="U150" s="22"/>
      <c r="V150" s="22"/>
      <c r="W150" s="22"/>
      <c r="X150" s="22"/>
      <c r="Y150" s="22"/>
      <c r="Z150" s="75">
        <f t="shared" si="25"/>
        <v>0</v>
      </c>
      <c r="AA150" s="80">
        <f t="shared" si="26"/>
        <v>0</v>
      </c>
      <c r="AB150" s="9"/>
      <c r="AC150" s="22"/>
      <c r="AD150" s="22"/>
      <c r="AE150" s="22"/>
      <c r="AF150" s="22"/>
      <c r="AG150" s="22"/>
      <c r="AH150" s="22"/>
      <c r="AI150" s="75">
        <f t="shared" si="27"/>
        <v>0</v>
      </c>
      <c r="AJ150" s="22"/>
      <c r="AK150" s="22"/>
      <c r="AL150" s="22"/>
      <c r="AM150" s="22"/>
      <c r="AN150" s="22"/>
      <c r="AO150" s="22"/>
      <c r="AP150" s="22"/>
      <c r="AQ150" s="22"/>
      <c r="AR150" s="22"/>
      <c r="AS150" s="75">
        <f t="shared" si="28"/>
        <v>0</v>
      </c>
      <c r="AT150" s="22"/>
      <c r="AU150" s="22"/>
      <c r="AV150" s="22"/>
      <c r="AW150" s="22"/>
      <c r="AX150" s="22"/>
      <c r="AY150" s="22"/>
      <c r="AZ150" s="22"/>
      <c r="BA150" s="22"/>
      <c r="BB150" s="22"/>
      <c r="BC150" s="75">
        <f t="shared" si="29"/>
        <v>0</v>
      </c>
      <c r="BD150" s="80">
        <f t="shared" si="23"/>
        <v>0</v>
      </c>
      <c r="BE150" s="81"/>
      <c r="BF150" s="81"/>
      <c r="BG150" s="18">
        <f t="shared" si="31"/>
        <v>0</v>
      </c>
      <c r="BH150" s="18">
        <f t="shared" si="32"/>
        <v>0</v>
      </c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</row>
    <row r="151" spans="1:165" s="244" customFormat="1" ht="11.25">
      <c r="A151" s="5"/>
      <c r="B151" s="4"/>
      <c r="C151" s="4"/>
      <c r="D151" s="5"/>
      <c r="E151" s="13"/>
      <c r="F151" s="14"/>
      <c r="G151" s="20">
        <f t="shared" si="30"/>
        <v>0</v>
      </c>
      <c r="H151" s="6"/>
      <c r="I151" s="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75">
        <f t="shared" si="24"/>
        <v>0</v>
      </c>
      <c r="U151" s="22"/>
      <c r="V151" s="22"/>
      <c r="W151" s="22"/>
      <c r="X151" s="22"/>
      <c r="Y151" s="22"/>
      <c r="Z151" s="75">
        <f t="shared" si="25"/>
        <v>0</v>
      </c>
      <c r="AA151" s="80">
        <f t="shared" si="26"/>
        <v>0</v>
      </c>
      <c r="AB151" s="9"/>
      <c r="AC151" s="22"/>
      <c r="AD151" s="22"/>
      <c r="AE151" s="22"/>
      <c r="AF151" s="22"/>
      <c r="AG151" s="22"/>
      <c r="AH151" s="22"/>
      <c r="AI151" s="75">
        <f t="shared" si="27"/>
        <v>0</v>
      </c>
      <c r="AJ151" s="22"/>
      <c r="AK151" s="22"/>
      <c r="AL151" s="22"/>
      <c r="AM151" s="22"/>
      <c r="AN151" s="22"/>
      <c r="AO151" s="22"/>
      <c r="AP151" s="22"/>
      <c r="AQ151" s="22"/>
      <c r="AR151" s="22"/>
      <c r="AS151" s="75">
        <f t="shared" si="28"/>
        <v>0</v>
      </c>
      <c r="AT151" s="22"/>
      <c r="AU151" s="22"/>
      <c r="AV151" s="22"/>
      <c r="AW151" s="22"/>
      <c r="AX151" s="22"/>
      <c r="AY151" s="22"/>
      <c r="AZ151" s="22"/>
      <c r="BA151" s="22"/>
      <c r="BB151" s="22"/>
      <c r="BC151" s="75">
        <f t="shared" si="29"/>
        <v>0</v>
      </c>
      <c r="BD151" s="80">
        <f t="shared" si="23"/>
        <v>0</v>
      </c>
      <c r="BE151" s="81"/>
      <c r="BF151" s="81"/>
      <c r="BG151" s="18">
        <f t="shared" si="31"/>
        <v>0</v>
      </c>
      <c r="BH151" s="18">
        <f t="shared" si="32"/>
        <v>0</v>
      </c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</row>
    <row r="152" spans="1:165" s="244" customFormat="1" ht="11.25">
      <c r="A152" s="5"/>
      <c r="B152" s="4"/>
      <c r="C152" s="4"/>
      <c r="D152" s="5"/>
      <c r="E152" s="14"/>
      <c r="F152" s="14"/>
      <c r="G152" s="20">
        <f t="shared" si="30"/>
        <v>0</v>
      </c>
      <c r="H152" s="6"/>
      <c r="I152" s="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75">
        <f t="shared" si="24"/>
        <v>0</v>
      </c>
      <c r="U152" s="22"/>
      <c r="V152" s="22"/>
      <c r="W152" s="22"/>
      <c r="X152" s="22"/>
      <c r="Y152" s="22"/>
      <c r="Z152" s="75">
        <f t="shared" si="25"/>
        <v>0</v>
      </c>
      <c r="AA152" s="80">
        <f t="shared" si="26"/>
        <v>0</v>
      </c>
      <c r="AB152" s="9"/>
      <c r="AC152" s="22"/>
      <c r="AD152" s="22"/>
      <c r="AE152" s="22"/>
      <c r="AF152" s="22"/>
      <c r="AG152" s="22"/>
      <c r="AH152" s="22"/>
      <c r="AI152" s="75">
        <f t="shared" si="27"/>
        <v>0</v>
      </c>
      <c r="AJ152" s="22"/>
      <c r="AK152" s="22"/>
      <c r="AL152" s="22"/>
      <c r="AM152" s="22"/>
      <c r="AN152" s="22"/>
      <c r="AO152" s="22"/>
      <c r="AP152" s="22"/>
      <c r="AQ152" s="22"/>
      <c r="AR152" s="22"/>
      <c r="AS152" s="75">
        <f t="shared" si="28"/>
        <v>0</v>
      </c>
      <c r="AT152" s="22"/>
      <c r="AU152" s="22"/>
      <c r="AV152" s="22"/>
      <c r="AW152" s="22"/>
      <c r="AX152" s="22"/>
      <c r="AY152" s="22"/>
      <c r="AZ152" s="22"/>
      <c r="BA152" s="22"/>
      <c r="BB152" s="22"/>
      <c r="BC152" s="75">
        <f t="shared" si="29"/>
        <v>0</v>
      </c>
      <c r="BD152" s="80">
        <f t="shared" si="23"/>
        <v>0</v>
      </c>
      <c r="BE152" s="81"/>
      <c r="BF152" s="81"/>
      <c r="BG152" s="18">
        <f t="shared" si="31"/>
        <v>0</v>
      </c>
      <c r="BH152" s="18">
        <f t="shared" si="32"/>
        <v>0</v>
      </c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</row>
    <row r="153" spans="1:165" s="244" customFormat="1" ht="11.25">
      <c r="A153" s="5"/>
      <c r="B153" s="4"/>
      <c r="C153" s="4"/>
      <c r="D153" s="5"/>
      <c r="E153" s="14"/>
      <c r="F153" s="14"/>
      <c r="G153" s="20">
        <f t="shared" si="30"/>
        <v>0</v>
      </c>
      <c r="H153" s="6"/>
      <c r="I153" s="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75">
        <f t="shared" si="24"/>
        <v>0</v>
      </c>
      <c r="U153" s="22"/>
      <c r="V153" s="22"/>
      <c r="W153" s="22"/>
      <c r="X153" s="22"/>
      <c r="Y153" s="22"/>
      <c r="Z153" s="75">
        <f t="shared" si="25"/>
        <v>0</v>
      </c>
      <c r="AA153" s="80">
        <f t="shared" si="26"/>
        <v>0</v>
      </c>
      <c r="AB153" s="9"/>
      <c r="AC153" s="22"/>
      <c r="AD153" s="22"/>
      <c r="AE153" s="22"/>
      <c r="AF153" s="22"/>
      <c r="AG153" s="22"/>
      <c r="AH153" s="22"/>
      <c r="AI153" s="75">
        <f t="shared" si="27"/>
        <v>0</v>
      </c>
      <c r="AJ153" s="22"/>
      <c r="AK153" s="22"/>
      <c r="AL153" s="22"/>
      <c r="AM153" s="22"/>
      <c r="AN153" s="22"/>
      <c r="AO153" s="22"/>
      <c r="AP153" s="22"/>
      <c r="AQ153" s="22"/>
      <c r="AR153" s="22"/>
      <c r="AS153" s="75">
        <f t="shared" si="28"/>
        <v>0</v>
      </c>
      <c r="AT153" s="22"/>
      <c r="AU153" s="22"/>
      <c r="AV153" s="22"/>
      <c r="AW153" s="22"/>
      <c r="AX153" s="22"/>
      <c r="AY153" s="22"/>
      <c r="AZ153" s="22"/>
      <c r="BA153" s="22"/>
      <c r="BB153" s="22"/>
      <c r="BC153" s="75">
        <f t="shared" si="29"/>
        <v>0</v>
      </c>
      <c r="BD153" s="80">
        <f t="shared" si="23"/>
        <v>0</v>
      </c>
      <c r="BE153" s="81"/>
      <c r="BF153" s="81"/>
      <c r="BG153" s="18">
        <f t="shared" si="31"/>
        <v>0</v>
      </c>
      <c r="BH153" s="18">
        <f t="shared" si="32"/>
        <v>0</v>
      </c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</row>
    <row r="154" spans="1:165" s="244" customFormat="1" ht="11.25">
      <c r="A154" s="5"/>
      <c r="B154" s="4"/>
      <c r="C154" s="4"/>
      <c r="D154" s="5"/>
      <c r="E154" s="14"/>
      <c r="F154" s="14"/>
      <c r="G154" s="20">
        <f t="shared" si="30"/>
        <v>0</v>
      </c>
      <c r="H154" s="6"/>
      <c r="I154" s="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75">
        <f t="shared" si="24"/>
        <v>0</v>
      </c>
      <c r="U154" s="22"/>
      <c r="V154" s="22"/>
      <c r="W154" s="22"/>
      <c r="X154" s="22"/>
      <c r="Y154" s="22"/>
      <c r="Z154" s="75">
        <f t="shared" si="25"/>
        <v>0</v>
      </c>
      <c r="AA154" s="80">
        <f t="shared" si="26"/>
        <v>0</v>
      </c>
      <c r="AB154" s="9"/>
      <c r="AC154" s="22"/>
      <c r="AD154" s="22"/>
      <c r="AE154" s="22"/>
      <c r="AF154" s="22"/>
      <c r="AG154" s="22"/>
      <c r="AH154" s="22"/>
      <c r="AI154" s="75">
        <f t="shared" si="27"/>
        <v>0</v>
      </c>
      <c r="AJ154" s="22"/>
      <c r="AK154" s="22"/>
      <c r="AL154" s="22"/>
      <c r="AM154" s="22"/>
      <c r="AN154" s="22"/>
      <c r="AO154" s="22"/>
      <c r="AP154" s="22"/>
      <c r="AQ154" s="22"/>
      <c r="AR154" s="22"/>
      <c r="AS154" s="75">
        <f t="shared" si="28"/>
        <v>0</v>
      </c>
      <c r="AT154" s="22"/>
      <c r="AU154" s="22"/>
      <c r="AV154" s="22"/>
      <c r="AW154" s="22"/>
      <c r="AX154" s="22"/>
      <c r="AY154" s="22"/>
      <c r="AZ154" s="22"/>
      <c r="BA154" s="22"/>
      <c r="BB154" s="22"/>
      <c r="BC154" s="75">
        <f t="shared" si="29"/>
        <v>0</v>
      </c>
      <c r="BD154" s="80">
        <f t="shared" si="23"/>
        <v>0</v>
      </c>
      <c r="BE154" s="81"/>
      <c r="BF154" s="81"/>
      <c r="BG154" s="18">
        <f t="shared" si="31"/>
        <v>0</v>
      </c>
      <c r="BH154" s="18">
        <f t="shared" si="32"/>
        <v>0</v>
      </c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</row>
    <row r="155" spans="1:165" s="244" customFormat="1" ht="11.25">
      <c r="A155" s="5"/>
      <c r="B155" s="4"/>
      <c r="C155" s="4"/>
      <c r="D155" s="5"/>
      <c r="E155" s="14"/>
      <c r="F155" s="14"/>
      <c r="G155" s="20">
        <f t="shared" si="30"/>
        <v>0</v>
      </c>
      <c r="H155" s="6"/>
      <c r="I155" s="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75">
        <f t="shared" si="24"/>
        <v>0</v>
      </c>
      <c r="U155" s="22"/>
      <c r="V155" s="22"/>
      <c r="W155" s="22"/>
      <c r="X155" s="22"/>
      <c r="Y155" s="22"/>
      <c r="Z155" s="75">
        <f t="shared" si="25"/>
        <v>0</v>
      </c>
      <c r="AA155" s="80">
        <f t="shared" si="26"/>
        <v>0</v>
      </c>
      <c r="AB155" s="9"/>
      <c r="AC155" s="22"/>
      <c r="AD155" s="22"/>
      <c r="AE155" s="22"/>
      <c r="AF155" s="22"/>
      <c r="AG155" s="22"/>
      <c r="AH155" s="22"/>
      <c r="AI155" s="75">
        <f t="shared" si="27"/>
        <v>0</v>
      </c>
      <c r="AJ155" s="22"/>
      <c r="AK155" s="22"/>
      <c r="AL155" s="22"/>
      <c r="AM155" s="22"/>
      <c r="AN155" s="22"/>
      <c r="AO155" s="22"/>
      <c r="AP155" s="22"/>
      <c r="AQ155" s="22"/>
      <c r="AR155" s="22"/>
      <c r="AS155" s="75">
        <f t="shared" si="28"/>
        <v>0</v>
      </c>
      <c r="AT155" s="22"/>
      <c r="AU155" s="22"/>
      <c r="AV155" s="22"/>
      <c r="AW155" s="22"/>
      <c r="AX155" s="22"/>
      <c r="AY155" s="22"/>
      <c r="AZ155" s="22"/>
      <c r="BA155" s="22"/>
      <c r="BB155" s="22"/>
      <c r="BC155" s="75">
        <f t="shared" si="29"/>
        <v>0</v>
      </c>
      <c r="BD155" s="80">
        <f t="shared" si="23"/>
        <v>0</v>
      </c>
      <c r="BE155" s="81"/>
      <c r="BF155" s="81"/>
      <c r="BG155" s="18">
        <f t="shared" si="31"/>
        <v>0</v>
      </c>
      <c r="BH155" s="18">
        <f t="shared" si="32"/>
        <v>0</v>
      </c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</row>
    <row r="156" spans="1:165" s="244" customFormat="1" ht="11.25">
      <c r="A156" s="5"/>
      <c r="B156" s="4"/>
      <c r="C156" s="4"/>
      <c r="D156" s="5"/>
      <c r="E156" s="14"/>
      <c r="F156" s="14"/>
      <c r="G156" s="20">
        <f t="shared" si="30"/>
        <v>0</v>
      </c>
      <c r="H156" s="6"/>
      <c r="I156" s="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75">
        <f t="shared" si="24"/>
        <v>0</v>
      </c>
      <c r="U156" s="22"/>
      <c r="V156" s="22"/>
      <c r="W156" s="22"/>
      <c r="X156" s="22"/>
      <c r="Y156" s="22"/>
      <c r="Z156" s="75">
        <f t="shared" si="25"/>
        <v>0</v>
      </c>
      <c r="AA156" s="80">
        <f t="shared" si="26"/>
        <v>0</v>
      </c>
      <c r="AB156" s="9"/>
      <c r="AC156" s="22"/>
      <c r="AD156" s="22"/>
      <c r="AE156" s="22"/>
      <c r="AF156" s="22"/>
      <c r="AG156" s="22"/>
      <c r="AH156" s="22"/>
      <c r="AI156" s="75">
        <f t="shared" si="27"/>
        <v>0</v>
      </c>
      <c r="AJ156" s="22"/>
      <c r="AK156" s="22"/>
      <c r="AL156" s="22"/>
      <c r="AM156" s="22"/>
      <c r="AN156" s="22"/>
      <c r="AO156" s="22"/>
      <c r="AP156" s="22"/>
      <c r="AQ156" s="22"/>
      <c r="AR156" s="22"/>
      <c r="AS156" s="75">
        <f t="shared" si="28"/>
        <v>0</v>
      </c>
      <c r="AT156" s="22"/>
      <c r="AU156" s="22"/>
      <c r="AV156" s="22"/>
      <c r="AW156" s="22"/>
      <c r="AX156" s="22"/>
      <c r="AY156" s="22"/>
      <c r="AZ156" s="22"/>
      <c r="BA156" s="22"/>
      <c r="BB156" s="22"/>
      <c r="BC156" s="75">
        <f t="shared" si="29"/>
        <v>0</v>
      </c>
      <c r="BD156" s="80">
        <f t="shared" si="23"/>
        <v>0</v>
      </c>
      <c r="BE156" s="81"/>
      <c r="BF156" s="81"/>
      <c r="BG156" s="18">
        <f t="shared" si="31"/>
        <v>0</v>
      </c>
      <c r="BH156" s="18">
        <f t="shared" si="32"/>
        <v>0</v>
      </c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</row>
    <row r="157" spans="1:165" s="244" customFormat="1" ht="11.25">
      <c r="A157" s="5"/>
      <c r="B157" s="4"/>
      <c r="C157" s="4"/>
      <c r="D157" s="5"/>
      <c r="E157" s="14"/>
      <c r="F157" s="14"/>
      <c r="G157" s="20">
        <f t="shared" si="30"/>
        <v>0</v>
      </c>
      <c r="H157" s="6"/>
      <c r="I157" s="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75">
        <f t="shared" si="24"/>
        <v>0</v>
      </c>
      <c r="U157" s="22"/>
      <c r="V157" s="22"/>
      <c r="W157" s="22"/>
      <c r="X157" s="22"/>
      <c r="Y157" s="22"/>
      <c r="Z157" s="75">
        <f t="shared" si="25"/>
        <v>0</v>
      </c>
      <c r="AA157" s="80">
        <f t="shared" si="26"/>
        <v>0</v>
      </c>
      <c r="AB157" s="9"/>
      <c r="AC157" s="22"/>
      <c r="AD157" s="22"/>
      <c r="AE157" s="22"/>
      <c r="AF157" s="22"/>
      <c r="AG157" s="22"/>
      <c r="AH157" s="22"/>
      <c r="AI157" s="75">
        <f t="shared" si="27"/>
        <v>0</v>
      </c>
      <c r="AJ157" s="22"/>
      <c r="AK157" s="22"/>
      <c r="AL157" s="22"/>
      <c r="AM157" s="22"/>
      <c r="AN157" s="22"/>
      <c r="AO157" s="22"/>
      <c r="AP157" s="22"/>
      <c r="AQ157" s="22"/>
      <c r="AR157" s="22"/>
      <c r="AS157" s="75">
        <f t="shared" si="28"/>
        <v>0</v>
      </c>
      <c r="AT157" s="22"/>
      <c r="AU157" s="22"/>
      <c r="AV157" s="22"/>
      <c r="AW157" s="22"/>
      <c r="AX157" s="22"/>
      <c r="AY157" s="22"/>
      <c r="AZ157" s="22"/>
      <c r="BA157" s="22"/>
      <c r="BB157" s="22"/>
      <c r="BC157" s="75">
        <f t="shared" si="29"/>
        <v>0</v>
      </c>
      <c r="BD157" s="80">
        <f t="shared" si="23"/>
        <v>0</v>
      </c>
      <c r="BE157" s="81"/>
      <c r="BF157" s="81"/>
      <c r="BG157" s="18">
        <f t="shared" si="31"/>
        <v>0</v>
      </c>
      <c r="BH157" s="18">
        <f t="shared" si="32"/>
        <v>0</v>
      </c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</row>
    <row r="158" spans="1:165" s="244" customFormat="1" ht="11.25">
      <c r="A158" s="5"/>
      <c r="B158" s="4"/>
      <c r="C158" s="4"/>
      <c r="D158" s="5"/>
      <c r="E158" s="14"/>
      <c r="F158" s="14"/>
      <c r="G158" s="20">
        <f t="shared" si="30"/>
        <v>0</v>
      </c>
      <c r="H158" s="6"/>
      <c r="I158" s="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75">
        <f t="shared" si="24"/>
        <v>0</v>
      </c>
      <c r="U158" s="22"/>
      <c r="V158" s="22"/>
      <c r="W158" s="22"/>
      <c r="X158" s="22"/>
      <c r="Y158" s="22"/>
      <c r="Z158" s="75">
        <f t="shared" si="25"/>
        <v>0</v>
      </c>
      <c r="AA158" s="80">
        <f t="shared" si="26"/>
        <v>0</v>
      </c>
      <c r="AB158" s="9"/>
      <c r="AC158" s="22"/>
      <c r="AD158" s="22"/>
      <c r="AE158" s="22"/>
      <c r="AF158" s="22"/>
      <c r="AG158" s="22"/>
      <c r="AH158" s="22"/>
      <c r="AI158" s="75">
        <f t="shared" si="27"/>
        <v>0</v>
      </c>
      <c r="AJ158" s="22"/>
      <c r="AK158" s="22"/>
      <c r="AL158" s="22"/>
      <c r="AM158" s="22"/>
      <c r="AN158" s="22"/>
      <c r="AO158" s="22"/>
      <c r="AP158" s="22"/>
      <c r="AQ158" s="22"/>
      <c r="AR158" s="22"/>
      <c r="AS158" s="75">
        <f t="shared" si="28"/>
        <v>0</v>
      </c>
      <c r="AT158" s="22"/>
      <c r="AU158" s="22"/>
      <c r="AV158" s="22"/>
      <c r="AW158" s="22"/>
      <c r="AX158" s="22"/>
      <c r="AY158" s="22"/>
      <c r="AZ158" s="22"/>
      <c r="BA158" s="22"/>
      <c r="BB158" s="22"/>
      <c r="BC158" s="75">
        <f t="shared" si="29"/>
        <v>0</v>
      </c>
      <c r="BD158" s="80">
        <f t="shared" si="23"/>
        <v>0</v>
      </c>
      <c r="BE158" s="81"/>
      <c r="BF158" s="81"/>
      <c r="BG158" s="18">
        <f t="shared" si="31"/>
        <v>0</v>
      </c>
      <c r="BH158" s="18">
        <f t="shared" si="32"/>
        <v>0</v>
      </c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</row>
    <row r="159" spans="1:165" s="244" customFormat="1" ht="11.25">
      <c r="A159" s="5"/>
      <c r="B159" s="4"/>
      <c r="C159" s="4"/>
      <c r="D159" s="5"/>
      <c r="E159" s="14"/>
      <c r="F159" s="14"/>
      <c r="G159" s="20">
        <f t="shared" si="30"/>
        <v>0</v>
      </c>
      <c r="H159" s="6"/>
      <c r="I159" s="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75">
        <f t="shared" si="24"/>
        <v>0</v>
      </c>
      <c r="U159" s="22"/>
      <c r="V159" s="22"/>
      <c r="W159" s="22"/>
      <c r="X159" s="22"/>
      <c r="Y159" s="22"/>
      <c r="Z159" s="75">
        <f t="shared" si="25"/>
        <v>0</v>
      </c>
      <c r="AA159" s="80">
        <f t="shared" si="26"/>
        <v>0</v>
      </c>
      <c r="AB159" s="9"/>
      <c r="AC159" s="22"/>
      <c r="AD159" s="22"/>
      <c r="AE159" s="22"/>
      <c r="AF159" s="22"/>
      <c r="AG159" s="22"/>
      <c r="AH159" s="22"/>
      <c r="AI159" s="75">
        <f t="shared" si="27"/>
        <v>0</v>
      </c>
      <c r="AJ159" s="22"/>
      <c r="AK159" s="22"/>
      <c r="AL159" s="22"/>
      <c r="AM159" s="22"/>
      <c r="AN159" s="22"/>
      <c r="AO159" s="22"/>
      <c r="AP159" s="22"/>
      <c r="AQ159" s="22"/>
      <c r="AR159" s="22"/>
      <c r="AS159" s="75">
        <f t="shared" si="28"/>
        <v>0</v>
      </c>
      <c r="AT159" s="22"/>
      <c r="AU159" s="22"/>
      <c r="AV159" s="22"/>
      <c r="AW159" s="22"/>
      <c r="AX159" s="22"/>
      <c r="AY159" s="22"/>
      <c r="AZ159" s="22"/>
      <c r="BA159" s="22"/>
      <c r="BB159" s="22"/>
      <c r="BC159" s="75">
        <f t="shared" si="29"/>
        <v>0</v>
      </c>
      <c r="BD159" s="80">
        <f t="shared" si="23"/>
        <v>0</v>
      </c>
      <c r="BE159" s="81"/>
      <c r="BF159" s="81"/>
      <c r="BG159" s="18">
        <f t="shared" si="31"/>
        <v>0</v>
      </c>
      <c r="BH159" s="18">
        <f t="shared" si="32"/>
        <v>0</v>
      </c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</row>
    <row r="160" spans="1:165" s="244" customFormat="1" ht="11.25">
      <c r="A160" s="5"/>
      <c r="B160" s="4"/>
      <c r="C160" s="4"/>
      <c r="D160" s="4"/>
      <c r="E160" s="14"/>
      <c r="F160" s="14"/>
      <c r="G160" s="20">
        <f t="shared" si="30"/>
        <v>0</v>
      </c>
      <c r="H160" s="6"/>
      <c r="I160" s="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75">
        <f t="shared" si="24"/>
        <v>0</v>
      </c>
      <c r="U160" s="22"/>
      <c r="V160" s="22"/>
      <c r="W160" s="22"/>
      <c r="X160" s="22"/>
      <c r="Y160" s="22"/>
      <c r="Z160" s="75">
        <f t="shared" si="25"/>
        <v>0</v>
      </c>
      <c r="AA160" s="80">
        <f t="shared" si="26"/>
        <v>0</v>
      </c>
      <c r="AB160" s="9"/>
      <c r="AC160" s="22"/>
      <c r="AD160" s="22"/>
      <c r="AE160" s="22"/>
      <c r="AF160" s="22"/>
      <c r="AG160" s="22"/>
      <c r="AH160" s="22"/>
      <c r="AI160" s="75">
        <f t="shared" si="27"/>
        <v>0</v>
      </c>
      <c r="AJ160" s="22"/>
      <c r="AK160" s="22"/>
      <c r="AL160" s="22"/>
      <c r="AM160" s="22"/>
      <c r="AN160" s="22"/>
      <c r="AO160" s="22"/>
      <c r="AP160" s="22"/>
      <c r="AQ160" s="22"/>
      <c r="AR160" s="22"/>
      <c r="AS160" s="75">
        <f t="shared" si="28"/>
        <v>0</v>
      </c>
      <c r="AT160" s="22"/>
      <c r="AU160" s="22"/>
      <c r="AV160" s="22"/>
      <c r="AW160" s="22"/>
      <c r="AX160" s="22"/>
      <c r="AY160" s="22"/>
      <c r="AZ160" s="22"/>
      <c r="BA160" s="22"/>
      <c r="BB160" s="22"/>
      <c r="BC160" s="75">
        <f t="shared" si="29"/>
        <v>0</v>
      </c>
      <c r="BD160" s="80">
        <f t="shared" si="23"/>
        <v>0</v>
      </c>
      <c r="BE160" s="81"/>
      <c r="BF160" s="81"/>
      <c r="BG160" s="18">
        <f t="shared" si="31"/>
        <v>0</v>
      </c>
      <c r="BH160" s="18">
        <f t="shared" si="32"/>
        <v>0</v>
      </c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</row>
    <row r="161" spans="1:165" s="244" customFormat="1" ht="11.25">
      <c r="A161" s="5"/>
      <c r="B161" s="4"/>
      <c r="C161" s="4"/>
      <c r="D161" s="5"/>
      <c r="E161" s="14"/>
      <c r="F161" s="14"/>
      <c r="G161" s="20">
        <f t="shared" si="30"/>
        <v>0</v>
      </c>
      <c r="H161" s="6"/>
      <c r="I161" s="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75">
        <f t="shared" si="24"/>
        <v>0</v>
      </c>
      <c r="U161" s="22"/>
      <c r="V161" s="22"/>
      <c r="W161" s="22"/>
      <c r="X161" s="22"/>
      <c r="Y161" s="22"/>
      <c r="Z161" s="75">
        <f t="shared" si="25"/>
        <v>0</v>
      </c>
      <c r="AA161" s="80">
        <f t="shared" si="26"/>
        <v>0</v>
      </c>
      <c r="AB161" s="9"/>
      <c r="AC161" s="22"/>
      <c r="AD161" s="22"/>
      <c r="AE161" s="22"/>
      <c r="AF161" s="22"/>
      <c r="AG161" s="22"/>
      <c r="AH161" s="22"/>
      <c r="AI161" s="75">
        <f t="shared" si="27"/>
        <v>0</v>
      </c>
      <c r="AJ161" s="22"/>
      <c r="AK161" s="22"/>
      <c r="AL161" s="22"/>
      <c r="AM161" s="22"/>
      <c r="AN161" s="22"/>
      <c r="AO161" s="22"/>
      <c r="AP161" s="22"/>
      <c r="AQ161" s="22"/>
      <c r="AR161" s="22"/>
      <c r="AS161" s="75">
        <f t="shared" si="28"/>
        <v>0</v>
      </c>
      <c r="AT161" s="22"/>
      <c r="AU161" s="22"/>
      <c r="AV161" s="22"/>
      <c r="AW161" s="22"/>
      <c r="AX161" s="22"/>
      <c r="AY161" s="22"/>
      <c r="AZ161" s="22"/>
      <c r="BA161" s="22"/>
      <c r="BB161" s="22"/>
      <c r="BC161" s="75">
        <f t="shared" si="29"/>
        <v>0</v>
      </c>
      <c r="BD161" s="80">
        <f t="shared" si="23"/>
        <v>0</v>
      </c>
      <c r="BE161" s="81"/>
      <c r="BF161" s="81"/>
      <c r="BG161" s="18">
        <f t="shared" si="31"/>
        <v>0</v>
      </c>
      <c r="BH161" s="18">
        <f t="shared" si="32"/>
        <v>0</v>
      </c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</row>
    <row r="162" spans="1:165" s="244" customFormat="1" ht="11.25">
      <c r="A162" s="5"/>
      <c r="B162" s="4"/>
      <c r="C162" s="4"/>
      <c r="D162" s="5"/>
      <c r="E162" s="14"/>
      <c r="F162" s="14"/>
      <c r="G162" s="20">
        <f t="shared" si="30"/>
        <v>0</v>
      </c>
      <c r="H162" s="6"/>
      <c r="I162" s="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75">
        <f t="shared" si="24"/>
        <v>0</v>
      </c>
      <c r="U162" s="22"/>
      <c r="V162" s="22"/>
      <c r="W162" s="22"/>
      <c r="X162" s="22"/>
      <c r="Y162" s="22"/>
      <c r="Z162" s="75">
        <f t="shared" si="25"/>
        <v>0</v>
      </c>
      <c r="AA162" s="80">
        <f t="shared" si="26"/>
        <v>0</v>
      </c>
      <c r="AB162" s="9"/>
      <c r="AC162" s="22"/>
      <c r="AD162" s="22"/>
      <c r="AE162" s="22"/>
      <c r="AF162" s="22"/>
      <c r="AG162" s="22"/>
      <c r="AH162" s="22"/>
      <c r="AI162" s="75">
        <f t="shared" si="27"/>
        <v>0</v>
      </c>
      <c r="AJ162" s="22"/>
      <c r="AK162" s="22"/>
      <c r="AL162" s="22"/>
      <c r="AM162" s="22"/>
      <c r="AN162" s="22"/>
      <c r="AO162" s="22"/>
      <c r="AP162" s="22"/>
      <c r="AQ162" s="22"/>
      <c r="AR162" s="22"/>
      <c r="AS162" s="75">
        <f t="shared" si="28"/>
        <v>0</v>
      </c>
      <c r="AT162" s="22"/>
      <c r="AU162" s="22"/>
      <c r="AV162" s="22"/>
      <c r="AW162" s="22"/>
      <c r="AX162" s="22"/>
      <c r="AY162" s="22"/>
      <c r="AZ162" s="22"/>
      <c r="BA162" s="22"/>
      <c r="BB162" s="22"/>
      <c r="BC162" s="75">
        <f t="shared" si="29"/>
        <v>0</v>
      </c>
      <c r="BD162" s="80">
        <f t="shared" si="23"/>
        <v>0</v>
      </c>
      <c r="BE162" s="81"/>
      <c r="BF162" s="81"/>
      <c r="BG162" s="18">
        <f t="shared" si="31"/>
        <v>0</v>
      </c>
      <c r="BH162" s="18">
        <f t="shared" si="32"/>
        <v>0</v>
      </c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</row>
    <row r="163" spans="1:165" s="244" customFormat="1" ht="11.25">
      <c r="A163" s="5"/>
      <c r="B163" s="4"/>
      <c r="C163" s="4"/>
      <c r="D163" s="5"/>
      <c r="E163" s="14"/>
      <c r="F163" s="14"/>
      <c r="G163" s="20">
        <f t="shared" si="30"/>
        <v>0</v>
      </c>
      <c r="H163" s="6"/>
      <c r="I163" s="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75">
        <f t="shared" si="24"/>
        <v>0</v>
      </c>
      <c r="U163" s="22"/>
      <c r="V163" s="22"/>
      <c r="W163" s="22"/>
      <c r="X163" s="22"/>
      <c r="Y163" s="22"/>
      <c r="Z163" s="75">
        <f t="shared" si="25"/>
        <v>0</v>
      </c>
      <c r="AA163" s="80">
        <f t="shared" si="26"/>
        <v>0</v>
      </c>
      <c r="AB163" s="9"/>
      <c r="AC163" s="22"/>
      <c r="AD163" s="22"/>
      <c r="AE163" s="22"/>
      <c r="AF163" s="22"/>
      <c r="AG163" s="22"/>
      <c r="AH163" s="22"/>
      <c r="AI163" s="75">
        <f t="shared" si="27"/>
        <v>0</v>
      </c>
      <c r="AJ163" s="22"/>
      <c r="AK163" s="22"/>
      <c r="AL163" s="22"/>
      <c r="AM163" s="22"/>
      <c r="AN163" s="22"/>
      <c r="AO163" s="22"/>
      <c r="AP163" s="22"/>
      <c r="AQ163" s="22"/>
      <c r="AR163" s="22"/>
      <c r="AS163" s="75">
        <f t="shared" si="28"/>
        <v>0</v>
      </c>
      <c r="AT163" s="22"/>
      <c r="AU163" s="22"/>
      <c r="AV163" s="22"/>
      <c r="AW163" s="22"/>
      <c r="AX163" s="22"/>
      <c r="AY163" s="22"/>
      <c r="AZ163" s="22"/>
      <c r="BA163" s="22"/>
      <c r="BB163" s="22"/>
      <c r="BC163" s="75">
        <f t="shared" si="29"/>
        <v>0</v>
      </c>
      <c r="BD163" s="80">
        <f t="shared" si="23"/>
        <v>0</v>
      </c>
      <c r="BE163" s="81"/>
      <c r="BF163" s="81"/>
      <c r="BG163" s="18">
        <f t="shared" si="31"/>
        <v>0</v>
      </c>
      <c r="BH163" s="18">
        <f t="shared" si="32"/>
        <v>0</v>
      </c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</row>
    <row r="164" spans="1:165" s="244" customFormat="1" ht="11.25">
      <c r="A164" s="5"/>
      <c r="B164" s="4"/>
      <c r="C164" s="4"/>
      <c r="D164" s="5"/>
      <c r="E164" s="14"/>
      <c r="F164" s="14"/>
      <c r="G164" s="20">
        <f t="shared" si="30"/>
        <v>0</v>
      </c>
      <c r="H164" s="6"/>
      <c r="I164" s="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75">
        <f t="shared" si="24"/>
        <v>0</v>
      </c>
      <c r="U164" s="22"/>
      <c r="V164" s="22"/>
      <c r="W164" s="22"/>
      <c r="X164" s="22"/>
      <c r="Y164" s="22"/>
      <c r="Z164" s="75">
        <f t="shared" si="25"/>
        <v>0</v>
      </c>
      <c r="AA164" s="80">
        <f t="shared" si="26"/>
        <v>0</v>
      </c>
      <c r="AB164" s="9"/>
      <c r="AC164" s="22"/>
      <c r="AD164" s="22"/>
      <c r="AE164" s="22"/>
      <c r="AF164" s="22"/>
      <c r="AG164" s="22"/>
      <c r="AH164" s="22"/>
      <c r="AI164" s="75">
        <f t="shared" si="27"/>
        <v>0</v>
      </c>
      <c r="AJ164" s="22"/>
      <c r="AK164" s="22"/>
      <c r="AL164" s="22"/>
      <c r="AM164" s="22"/>
      <c r="AN164" s="22"/>
      <c r="AO164" s="22"/>
      <c r="AP164" s="22"/>
      <c r="AQ164" s="22"/>
      <c r="AR164" s="22"/>
      <c r="AS164" s="75">
        <f t="shared" si="28"/>
        <v>0</v>
      </c>
      <c r="AT164" s="22"/>
      <c r="AU164" s="22"/>
      <c r="AV164" s="22"/>
      <c r="AW164" s="22"/>
      <c r="AX164" s="22"/>
      <c r="AY164" s="22"/>
      <c r="AZ164" s="22"/>
      <c r="BA164" s="22"/>
      <c r="BB164" s="22"/>
      <c r="BC164" s="75">
        <f t="shared" si="29"/>
        <v>0</v>
      </c>
      <c r="BD164" s="80">
        <f t="shared" si="23"/>
        <v>0</v>
      </c>
      <c r="BE164" s="81"/>
      <c r="BF164" s="81"/>
      <c r="BG164" s="18">
        <f t="shared" si="31"/>
        <v>0</v>
      </c>
      <c r="BH164" s="18">
        <f t="shared" si="32"/>
        <v>0</v>
      </c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</row>
    <row r="165" spans="1:165" s="244" customFormat="1" ht="11.25">
      <c r="A165" s="5"/>
      <c r="B165" s="4"/>
      <c r="C165" s="4"/>
      <c r="D165" s="5"/>
      <c r="E165" s="14"/>
      <c r="F165" s="14"/>
      <c r="G165" s="20">
        <f t="shared" si="30"/>
        <v>0</v>
      </c>
      <c r="H165" s="6"/>
      <c r="I165" s="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75">
        <f t="shared" si="24"/>
        <v>0</v>
      </c>
      <c r="U165" s="22"/>
      <c r="V165" s="22"/>
      <c r="W165" s="22"/>
      <c r="X165" s="22"/>
      <c r="Y165" s="22"/>
      <c r="Z165" s="75">
        <f t="shared" si="25"/>
        <v>0</v>
      </c>
      <c r="AA165" s="80">
        <f t="shared" si="26"/>
        <v>0</v>
      </c>
      <c r="AB165" s="9"/>
      <c r="AC165" s="22"/>
      <c r="AD165" s="22"/>
      <c r="AE165" s="22"/>
      <c r="AF165" s="22"/>
      <c r="AG165" s="22"/>
      <c r="AH165" s="22"/>
      <c r="AI165" s="75">
        <f t="shared" si="27"/>
        <v>0</v>
      </c>
      <c r="AJ165" s="22"/>
      <c r="AK165" s="22"/>
      <c r="AL165" s="22"/>
      <c r="AM165" s="22"/>
      <c r="AN165" s="22"/>
      <c r="AO165" s="22"/>
      <c r="AP165" s="22"/>
      <c r="AQ165" s="22"/>
      <c r="AR165" s="22"/>
      <c r="AS165" s="75">
        <f t="shared" si="28"/>
        <v>0</v>
      </c>
      <c r="AT165" s="22"/>
      <c r="AU165" s="22"/>
      <c r="AV165" s="22"/>
      <c r="AW165" s="22"/>
      <c r="AX165" s="22"/>
      <c r="AY165" s="22"/>
      <c r="AZ165" s="22"/>
      <c r="BA165" s="22"/>
      <c r="BB165" s="22"/>
      <c r="BC165" s="75">
        <f t="shared" si="29"/>
        <v>0</v>
      </c>
      <c r="BD165" s="80">
        <f t="shared" si="23"/>
        <v>0</v>
      </c>
      <c r="BE165" s="81"/>
      <c r="BF165" s="81"/>
      <c r="BG165" s="18">
        <f t="shared" si="31"/>
        <v>0</v>
      </c>
      <c r="BH165" s="18">
        <f t="shared" si="32"/>
        <v>0</v>
      </c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</row>
    <row r="166" spans="1:165" ht="11.25">
      <c r="A166" s="5"/>
      <c r="B166" s="4"/>
      <c r="C166" s="4"/>
      <c r="D166" s="5"/>
      <c r="E166" s="14"/>
      <c r="F166" s="14"/>
      <c r="G166" s="20">
        <f t="shared" si="30"/>
        <v>0</v>
      </c>
      <c r="H166" s="6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75">
        <f t="shared" si="24"/>
        <v>0</v>
      </c>
      <c r="U166" s="22"/>
      <c r="V166" s="22"/>
      <c r="W166" s="22"/>
      <c r="X166" s="22"/>
      <c r="Y166" s="22"/>
      <c r="Z166" s="75">
        <f t="shared" si="25"/>
        <v>0</v>
      </c>
      <c r="AA166" s="80">
        <f t="shared" si="26"/>
        <v>0</v>
      </c>
      <c r="AB166" s="9"/>
      <c r="AC166" s="22"/>
      <c r="AD166" s="22"/>
      <c r="AE166" s="22"/>
      <c r="AF166" s="22"/>
      <c r="AG166" s="22"/>
      <c r="AH166" s="22"/>
      <c r="AI166" s="75">
        <f t="shared" si="27"/>
        <v>0</v>
      </c>
      <c r="AJ166" s="22"/>
      <c r="AK166" s="22"/>
      <c r="AL166" s="22"/>
      <c r="AM166" s="22"/>
      <c r="AN166" s="22"/>
      <c r="AO166" s="22"/>
      <c r="AP166" s="22"/>
      <c r="AQ166" s="22"/>
      <c r="AR166" s="22"/>
      <c r="AS166" s="75">
        <f t="shared" si="28"/>
        <v>0</v>
      </c>
      <c r="AT166" s="22"/>
      <c r="AU166" s="22"/>
      <c r="AV166" s="22"/>
      <c r="AW166" s="22"/>
      <c r="AX166" s="22"/>
      <c r="AY166" s="22"/>
      <c r="AZ166" s="22"/>
      <c r="BA166" s="22"/>
      <c r="BB166" s="22"/>
      <c r="BC166" s="75">
        <f t="shared" si="29"/>
        <v>0</v>
      </c>
      <c r="BD166" s="80">
        <f t="shared" si="23"/>
        <v>0</v>
      </c>
      <c r="BE166" s="81"/>
      <c r="BF166" s="81"/>
      <c r="BG166" s="18">
        <f t="shared" si="31"/>
        <v>0</v>
      </c>
      <c r="BH166" s="18">
        <f t="shared" si="32"/>
        <v>0</v>
      </c>
    </row>
    <row r="167" spans="1:165" s="244" customFormat="1" ht="11.25">
      <c r="A167" s="5"/>
      <c r="B167" s="4"/>
      <c r="C167" s="4"/>
      <c r="D167" s="5"/>
      <c r="E167" s="14"/>
      <c r="F167" s="14"/>
      <c r="G167" s="20">
        <f t="shared" si="30"/>
        <v>0</v>
      </c>
      <c r="H167" s="6"/>
      <c r="I167" s="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75">
        <f t="shared" si="24"/>
        <v>0</v>
      </c>
      <c r="U167" s="22"/>
      <c r="V167" s="22"/>
      <c r="W167" s="22"/>
      <c r="X167" s="22"/>
      <c r="Y167" s="22"/>
      <c r="Z167" s="75">
        <f t="shared" si="25"/>
        <v>0</v>
      </c>
      <c r="AA167" s="80">
        <f t="shared" si="26"/>
        <v>0</v>
      </c>
      <c r="AB167" s="9"/>
      <c r="AC167" s="22"/>
      <c r="AD167" s="22"/>
      <c r="AE167" s="22"/>
      <c r="AF167" s="22"/>
      <c r="AG167" s="22"/>
      <c r="AH167" s="22"/>
      <c r="AI167" s="75">
        <f t="shared" si="27"/>
        <v>0</v>
      </c>
      <c r="AJ167" s="22"/>
      <c r="AK167" s="22"/>
      <c r="AL167" s="22"/>
      <c r="AM167" s="22"/>
      <c r="AN167" s="22"/>
      <c r="AO167" s="22"/>
      <c r="AP167" s="22"/>
      <c r="AQ167" s="22"/>
      <c r="AR167" s="22"/>
      <c r="AS167" s="75">
        <f t="shared" si="28"/>
        <v>0</v>
      </c>
      <c r="AT167" s="22"/>
      <c r="AU167" s="22"/>
      <c r="AV167" s="22"/>
      <c r="AW167" s="22"/>
      <c r="AX167" s="22"/>
      <c r="AY167" s="22"/>
      <c r="AZ167" s="22"/>
      <c r="BA167" s="22"/>
      <c r="BB167" s="22"/>
      <c r="BC167" s="75">
        <f t="shared" si="29"/>
        <v>0</v>
      </c>
      <c r="BD167" s="80">
        <f t="shared" si="23"/>
        <v>0</v>
      </c>
      <c r="BE167" s="81"/>
      <c r="BF167" s="81"/>
      <c r="BG167" s="18">
        <f t="shared" si="31"/>
        <v>0</v>
      </c>
      <c r="BH167" s="18">
        <f t="shared" si="32"/>
        <v>0</v>
      </c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</row>
    <row r="168" spans="1:165" s="244" customFormat="1" ht="11.25">
      <c r="A168" s="5"/>
      <c r="B168" s="4"/>
      <c r="C168" s="4"/>
      <c r="D168" s="5"/>
      <c r="E168" s="14"/>
      <c r="F168" s="14"/>
      <c r="G168" s="20">
        <f t="shared" si="30"/>
        <v>0</v>
      </c>
      <c r="H168" s="6"/>
      <c r="I168" s="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75">
        <f t="shared" si="24"/>
        <v>0</v>
      </c>
      <c r="U168" s="22"/>
      <c r="V168" s="22"/>
      <c r="W168" s="22"/>
      <c r="X168" s="22"/>
      <c r="Y168" s="22"/>
      <c r="Z168" s="75">
        <f t="shared" si="25"/>
        <v>0</v>
      </c>
      <c r="AA168" s="80">
        <f t="shared" si="26"/>
        <v>0</v>
      </c>
      <c r="AB168" s="9"/>
      <c r="AC168" s="22"/>
      <c r="AD168" s="22"/>
      <c r="AE168" s="22"/>
      <c r="AF168" s="22"/>
      <c r="AG168" s="22"/>
      <c r="AH168" s="22"/>
      <c r="AI168" s="75">
        <f t="shared" si="27"/>
        <v>0</v>
      </c>
      <c r="AJ168" s="22"/>
      <c r="AK168" s="22"/>
      <c r="AL168" s="22"/>
      <c r="AM168" s="22"/>
      <c r="AN168" s="22"/>
      <c r="AO168" s="22"/>
      <c r="AP168" s="22"/>
      <c r="AQ168" s="22"/>
      <c r="AR168" s="22"/>
      <c r="AS168" s="75">
        <f t="shared" si="28"/>
        <v>0</v>
      </c>
      <c r="AT168" s="22"/>
      <c r="AU168" s="22"/>
      <c r="AV168" s="22"/>
      <c r="AW168" s="22"/>
      <c r="AX168" s="22"/>
      <c r="AY168" s="22"/>
      <c r="AZ168" s="22"/>
      <c r="BA168" s="22"/>
      <c r="BB168" s="22"/>
      <c r="BC168" s="75">
        <f t="shared" si="29"/>
        <v>0</v>
      </c>
      <c r="BD168" s="80">
        <f t="shared" si="23"/>
        <v>0</v>
      </c>
      <c r="BE168" s="81"/>
      <c r="BF168" s="81"/>
      <c r="BG168" s="18">
        <f t="shared" si="31"/>
        <v>0</v>
      </c>
      <c r="BH168" s="18">
        <f t="shared" si="32"/>
        <v>0</v>
      </c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</row>
    <row r="169" spans="1:165" s="244" customFormat="1" ht="11.25">
      <c r="A169" s="5"/>
      <c r="B169" s="4"/>
      <c r="C169" s="4"/>
      <c r="D169" s="5"/>
      <c r="E169" s="14"/>
      <c r="F169" s="14"/>
      <c r="G169" s="20">
        <f t="shared" si="30"/>
        <v>0</v>
      </c>
      <c r="H169" s="6"/>
      <c r="I169" s="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75">
        <f t="shared" si="24"/>
        <v>0</v>
      </c>
      <c r="U169" s="22"/>
      <c r="V169" s="22"/>
      <c r="W169" s="22"/>
      <c r="X169" s="22"/>
      <c r="Y169" s="22"/>
      <c r="Z169" s="75">
        <f t="shared" si="25"/>
        <v>0</v>
      </c>
      <c r="AA169" s="80">
        <f t="shared" si="26"/>
        <v>0</v>
      </c>
      <c r="AB169" s="9"/>
      <c r="AC169" s="22"/>
      <c r="AD169" s="22"/>
      <c r="AE169" s="22"/>
      <c r="AF169" s="22"/>
      <c r="AG169" s="22"/>
      <c r="AH169" s="22"/>
      <c r="AI169" s="75">
        <f t="shared" si="27"/>
        <v>0</v>
      </c>
      <c r="AJ169" s="22"/>
      <c r="AK169" s="22"/>
      <c r="AL169" s="22"/>
      <c r="AM169" s="22"/>
      <c r="AN169" s="22"/>
      <c r="AO169" s="22"/>
      <c r="AP169" s="22"/>
      <c r="AQ169" s="22"/>
      <c r="AR169" s="22"/>
      <c r="AS169" s="75">
        <f t="shared" si="28"/>
        <v>0</v>
      </c>
      <c r="AT169" s="22"/>
      <c r="AU169" s="22"/>
      <c r="AV169" s="22"/>
      <c r="AW169" s="22"/>
      <c r="AX169" s="22"/>
      <c r="AY169" s="22"/>
      <c r="AZ169" s="22"/>
      <c r="BA169" s="22"/>
      <c r="BB169" s="22"/>
      <c r="BC169" s="75">
        <f t="shared" si="29"/>
        <v>0</v>
      </c>
      <c r="BD169" s="80">
        <f t="shared" si="23"/>
        <v>0</v>
      </c>
      <c r="BE169" s="81"/>
      <c r="BF169" s="81"/>
      <c r="BG169" s="18">
        <f t="shared" si="31"/>
        <v>0</v>
      </c>
      <c r="BH169" s="18">
        <f t="shared" si="32"/>
        <v>0</v>
      </c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</row>
    <row r="170" spans="1:165" s="244" customFormat="1" ht="11.25">
      <c r="A170" s="5"/>
      <c r="B170" s="4"/>
      <c r="C170" s="4"/>
      <c r="D170" s="5"/>
      <c r="E170" s="14"/>
      <c r="F170" s="14"/>
      <c r="G170" s="20">
        <f t="shared" si="30"/>
        <v>0</v>
      </c>
      <c r="H170" s="6"/>
      <c r="I170" s="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75">
        <f t="shared" si="24"/>
        <v>0</v>
      </c>
      <c r="U170" s="22"/>
      <c r="V170" s="22"/>
      <c r="W170" s="22"/>
      <c r="X170" s="22"/>
      <c r="Y170" s="22"/>
      <c r="Z170" s="75">
        <f t="shared" si="25"/>
        <v>0</v>
      </c>
      <c r="AA170" s="80">
        <f t="shared" si="26"/>
        <v>0</v>
      </c>
      <c r="AB170" s="9"/>
      <c r="AC170" s="22"/>
      <c r="AD170" s="22"/>
      <c r="AE170" s="22"/>
      <c r="AF170" s="22"/>
      <c r="AG170" s="22"/>
      <c r="AH170" s="22"/>
      <c r="AI170" s="75">
        <f t="shared" si="27"/>
        <v>0</v>
      </c>
      <c r="AJ170" s="22"/>
      <c r="AK170" s="22"/>
      <c r="AL170" s="22"/>
      <c r="AM170" s="22"/>
      <c r="AN170" s="22"/>
      <c r="AO170" s="22"/>
      <c r="AP170" s="22"/>
      <c r="AQ170" s="22"/>
      <c r="AR170" s="22"/>
      <c r="AS170" s="75">
        <f t="shared" si="28"/>
        <v>0</v>
      </c>
      <c r="AT170" s="22"/>
      <c r="AU170" s="22"/>
      <c r="AV170" s="22"/>
      <c r="AW170" s="22"/>
      <c r="AX170" s="22"/>
      <c r="AY170" s="22"/>
      <c r="AZ170" s="22"/>
      <c r="BA170" s="22"/>
      <c r="BB170" s="22"/>
      <c r="BC170" s="75">
        <f t="shared" si="29"/>
        <v>0</v>
      </c>
      <c r="BD170" s="80">
        <f t="shared" si="23"/>
        <v>0</v>
      </c>
      <c r="BE170" s="81"/>
      <c r="BF170" s="81"/>
      <c r="BG170" s="18">
        <f t="shared" si="31"/>
        <v>0</v>
      </c>
      <c r="BH170" s="18">
        <f t="shared" si="32"/>
        <v>0</v>
      </c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</row>
    <row r="171" spans="1:165" s="244" customFormat="1" ht="11.25">
      <c r="A171" s="5"/>
      <c r="B171" s="4"/>
      <c r="C171" s="4"/>
      <c r="D171" s="5"/>
      <c r="E171" s="14"/>
      <c r="F171" s="14"/>
      <c r="G171" s="20">
        <f t="shared" si="30"/>
        <v>0</v>
      </c>
      <c r="H171" s="6"/>
      <c r="I171" s="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75">
        <f t="shared" si="24"/>
        <v>0</v>
      </c>
      <c r="U171" s="22"/>
      <c r="V171" s="22"/>
      <c r="W171" s="22"/>
      <c r="X171" s="22"/>
      <c r="Y171" s="22"/>
      <c r="Z171" s="75">
        <f t="shared" si="25"/>
        <v>0</v>
      </c>
      <c r="AA171" s="80">
        <f t="shared" si="26"/>
        <v>0</v>
      </c>
      <c r="AB171" s="9"/>
      <c r="AC171" s="22"/>
      <c r="AD171" s="22"/>
      <c r="AE171" s="22"/>
      <c r="AF171" s="22"/>
      <c r="AG171" s="22"/>
      <c r="AH171" s="22"/>
      <c r="AI171" s="75">
        <f t="shared" si="27"/>
        <v>0</v>
      </c>
      <c r="AJ171" s="22"/>
      <c r="AK171" s="22"/>
      <c r="AL171" s="22"/>
      <c r="AM171" s="22"/>
      <c r="AN171" s="22"/>
      <c r="AO171" s="22"/>
      <c r="AP171" s="22"/>
      <c r="AQ171" s="22"/>
      <c r="AR171" s="22"/>
      <c r="AS171" s="75">
        <f t="shared" si="28"/>
        <v>0</v>
      </c>
      <c r="AT171" s="22"/>
      <c r="AU171" s="22"/>
      <c r="AV171" s="22"/>
      <c r="AW171" s="22"/>
      <c r="AX171" s="22"/>
      <c r="AY171" s="22"/>
      <c r="AZ171" s="22"/>
      <c r="BA171" s="22"/>
      <c r="BB171" s="22"/>
      <c r="BC171" s="75">
        <f t="shared" si="29"/>
        <v>0</v>
      </c>
      <c r="BD171" s="80">
        <f t="shared" si="23"/>
        <v>0</v>
      </c>
      <c r="BE171" s="81"/>
      <c r="BF171" s="81"/>
      <c r="BG171" s="18">
        <f t="shared" si="31"/>
        <v>0</v>
      </c>
      <c r="BH171" s="18">
        <f t="shared" si="32"/>
        <v>0</v>
      </c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</row>
    <row r="172" spans="1:165" s="244" customFormat="1" ht="11.25">
      <c r="A172" s="5"/>
      <c r="B172" s="4"/>
      <c r="C172" s="4"/>
      <c r="D172" s="5"/>
      <c r="E172" s="14"/>
      <c r="F172" s="14"/>
      <c r="G172" s="20">
        <f t="shared" si="30"/>
        <v>0</v>
      </c>
      <c r="H172" s="6"/>
      <c r="I172" s="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75">
        <f t="shared" si="24"/>
        <v>0</v>
      </c>
      <c r="U172" s="22"/>
      <c r="V172" s="22"/>
      <c r="W172" s="22"/>
      <c r="X172" s="22"/>
      <c r="Y172" s="22"/>
      <c r="Z172" s="75">
        <f t="shared" si="25"/>
        <v>0</v>
      </c>
      <c r="AA172" s="80">
        <f t="shared" si="26"/>
        <v>0</v>
      </c>
      <c r="AB172" s="9"/>
      <c r="AC172" s="22"/>
      <c r="AD172" s="22"/>
      <c r="AE172" s="22"/>
      <c r="AF172" s="22"/>
      <c r="AG172" s="22"/>
      <c r="AH172" s="22"/>
      <c r="AI172" s="75">
        <f t="shared" si="27"/>
        <v>0</v>
      </c>
      <c r="AJ172" s="22"/>
      <c r="AK172" s="22"/>
      <c r="AL172" s="22"/>
      <c r="AM172" s="22"/>
      <c r="AN172" s="22"/>
      <c r="AO172" s="22"/>
      <c r="AP172" s="22"/>
      <c r="AQ172" s="22"/>
      <c r="AR172" s="22"/>
      <c r="AS172" s="75">
        <f t="shared" si="28"/>
        <v>0</v>
      </c>
      <c r="AT172" s="22"/>
      <c r="AU172" s="22"/>
      <c r="AV172" s="22"/>
      <c r="AW172" s="22"/>
      <c r="AX172" s="22"/>
      <c r="AY172" s="22"/>
      <c r="AZ172" s="22"/>
      <c r="BA172" s="22"/>
      <c r="BB172" s="22"/>
      <c r="BC172" s="75">
        <f t="shared" si="29"/>
        <v>0</v>
      </c>
      <c r="BD172" s="80">
        <f t="shared" si="23"/>
        <v>0</v>
      </c>
      <c r="BE172" s="81"/>
      <c r="BF172" s="81"/>
      <c r="BG172" s="18">
        <f t="shared" si="31"/>
        <v>0</v>
      </c>
      <c r="BH172" s="18">
        <f t="shared" si="32"/>
        <v>0</v>
      </c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</row>
    <row r="173" spans="1:165" s="244" customFormat="1" ht="11.25">
      <c r="A173" s="5"/>
      <c r="B173" s="4"/>
      <c r="C173" s="4"/>
      <c r="D173" s="5"/>
      <c r="E173" s="14"/>
      <c r="F173" s="14"/>
      <c r="G173" s="20">
        <f t="shared" si="30"/>
        <v>0</v>
      </c>
      <c r="H173" s="6"/>
      <c r="I173" s="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75">
        <f t="shared" si="24"/>
        <v>0</v>
      </c>
      <c r="U173" s="22"/>
      <c r="V173" s="22"/>
      <c r="W173" s="22"/>
      <c r="X173" s="22"/>
      <c r="Y173" s="22"/>
      <c r="Z173" s="75">
        <f t="shared" si="25"/>
        <v>0</v>
      </c>
      <c r="AA173" s="80">
        <f t="shared" si="26"/>
        <v>0</v>
      </c>
      <c r="AB173" s="9"/>
      <c r="AC173" s="22"/>
      <c r="AD173" s="22"/>
      <c r="AE173" s="22"/>
      <c r="AF173" s="22"/>
      <c r="AG173" s="22"/>
      <c r="AH173" s="22"/>
      <c r="AI173" s="75">
        <f t="shared" si="27"/>
        <v>0</v>
      </c>
      <c r="AJ173" s="22"/>
      <c r="AK173" s="22"/>
      <c r="AL173" s="22"/>
      <c r="AM173" s="22"/>
      <c r="AN173" s="22"/>
      <c r="AO173" s="22"/>
      <c r="AP173" s="22"/>
      <c r="AQ173" s="22"/>
      <c r="AR173" s="22"/>
      <c r="AS173" s="75">
        <f t="shared" si="28"/>
        <v>0</v>
      </c>
      <c r="AT173" s="22"/>
      <c r="AU173" s="22"/>
      <c r="AV173" s="22"/>
      <c r="AW173" s="22"/>
      <c r="AX173" s="22"/>
      <c r="AY173" s="22"/>
      <c r="AZ173" s="22"/>
      <c r="BA173" s="22"/>
      <c r="BB173" s="22"/>
      <c r="BC173" s="75">
        <f t="shared" si="29"/>
        <v>0</v>
      </c>
      <c r="BD173" s="80">
        <f t="shared" si="23"/>
        <v>0</v>
      </c>
      <c r="BE173" s="81"/>
      <c r="BF173" s="81"/>
      <c r="BG173" s="18">
        <f t="shared" si="31"/>
        <v>0</v>
      </c>
      <c r="BH173" s="18">
        <f t="shared" si="32"/>
        <v>0</v>
      </c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</row>
    <row r="174" spans="1:165" s="244" customFormat="1" ht="11.25">
      <c r="A174" s="5"/>
      <c r="B174" s="4"/>
      <c r="C174" s="4"/>
      <c r="D174" s="5"/>
      <c r="E174" s="14"/>
      <c r="F174" s="14"/>
      <c r="G174" s="20">
        <f t="shared" si="30"/>
        <v>0</v>
      </c>
      <c r="H174" s="6"/>
      <c r="I174" s="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75">
        <f t="shared" si="24"/>
        <v>0</v>
      </c>
      <c r="U174" s="22"/>
      <c r="V174" s="22"/>
      <c r="W174" s="22"/>
      <c r="X174" s="22"/>
      <c r="Y174" s="22"/>
      <c r="Z174" s="75">
        <f t="shared" si="25"/>
        <v>0</v>
      </c>
      <c r="AA174" s="80">
        <f t="shared" si="26"/>
        <v>0</v>
      </c>
      <c r="AB174" s="9"/>
      <c r="AC174" s="22"/>
      <c r="AD174" s="22"/>
      <c r="AE174" s="22"/>
      <c r="AF174" s="22"/>
      <c r="AG174" s="22"/>
      <c r="AH174" s="22"/>
      <c r="AI174" s="75">
        <f t="shared" si="27"/>
        <v>0</v>
      </c>
      <c r="AJ174" s="22"/>
      <c r="AK174" s="22"/>
      <c r="AL174" s="22"/>
      <c r="AM174" s="22"/>
      <c r="AN174" s="22"/>
      <c r="AO174" s="22"/>
      <c r="AP174" s="22"/>
      <c r="AQ174" s="22"/>
      <c r="AR174" s="22"/>
      <c r="AS174" s="75">
        <f t="shared" si="28"/>
        <v>0</v>
      </c>
      <c r="AT174" s="22"/>
      <c r="AU174" s="22"/>
      <c r="AV174" s="22"/>
      <c r="AW174" s="22"/>
      <c r="AX174" s="22"/>
      <c r="AY174" s="22"/>
      <c r="AZ174" s="22"/>
      <c r="BA174" s="22"/>
      <c r="BB174" s="22"/>
      <c r="BC174" s="75">
        <f t="shared" si="29"/>
        <v>0</v>
      </c>
      <c r="BD174" s="80">
        <f t="shared" si="23"/>
        <v>0</v>
      </c>
      <c r="BE174" s="81"/>
      <c r="BF174" s="81"/>
      <c r="BG174" s="18">
        <f t="shared" si="31"/>
        <v>0</v>
      </c>
      <c r="BH174" s="18">
        <f t="shared" si="32"/>
        <v>0</v>
      </c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</row>
    <row r="175" spans="1:165" s="244" customFormat="1" ht="11.25">
      <c r="A175" s="5"/>
      <c r="B175" s="4"/>
      <c r="C175" s="4"/>
      <c r="D175" s="7"/>
      <c r="E175" s="14"/>
      <c r="F175" s="14"/>
      <c r="G175" s="20">
        <f t="shared" si="30"/>
        <v>0</v>
      </c>
      <c r="H175" s="6"/>
      <c r="I175" s="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75">
        <f t="shared" si="24"/>
        <v>0</v>
      </c>
      <c r="U175" s="22"/>
      <c r="V175" s="22"/>
      <c r="W175" s="22"/>
      <c r="X175" s="22"/>
      <c r="Y175" s="22"/>
      <c r="Z175" s="75">
        <f t="shared" si="25"/>
        <v>0</v>
      </c>
      <c r="AA175" s="80">
        <f t="shared" si="26"/>
        <v>0</v>
      </c>
      <c r="AB175" s="9"/>
      <c r="AC175" s="22"/>
      <c r="AD175" s="22"/>
      <c r="AE175" s="22"/>
      <c r="AF175" s="22"/>
      <c r="AG175" s="22"/>
      <c r="AH175" s="22"/>
      <c r="AI175" s="75">
        <f t="shared" si="27"/>
        <v>0</v>
      </c>
      <c r="AJ175" s="22"/>
      <c r="AK175" s="22"/>
      <c r="AL175" s="22"/>
      <c r="AM175" s="22"/>
      <c r="AN175" s="22"/>
      <c r="AO175" s="22"/>
      <c r="AP175" s="22"/>
      <c r="AQ175" s="22"/>
      <c r="AR175" s="22"/>
      <c r="AS175" s="75">
        <f t="shared" si="28"/>
        <v>0</v>
      </c>
      <c r="AT175" s="22"/>
      <c r="AU175" s="22"/>
      <c r="AV175" s="22"/>
      <c r="AW175" s="22"/>
      <c r="AX175" s="22"/>
      <c r="AY175" s="22"/>
      <c r="AZ175" s="22"/>
      <c r="BA175" s="22"/>
      <c r="BB175" s="22"/>
      <c r="BC175" s="75">
        <f t="shared" si="29"/>
        <v>0</v>
      </c>
      <c r="BD175" s="80">
        <f t="shared" si="23"/>
        <v>0</v>
      </c>
      <c r="BE175" s="81"/>
      <c r="BF175" s="81"/>
      <c r="BG175" s="18">
        <f t="shared" si="31"/>
        <v>0</v>
      </c>
      <c r="BH175" s="18">
        <f t="shared" si="32"/>
        <v>0</v>
      </c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</row>
    <row r="176" spans="1:165" s="244" customFormat="1" ht="11.25">
      <c r="A176" s="5"/>
      <c r="B176" s="4"/>
      <c r="C176" s="4"/>
      <c r="D176" s="5"/>
      <c r="E176" s="14"/>
      <c r="F176" s="14"/>
      <c r="G176" s="20">
        <f t="shared" si="30"/>
        <v>0</v>
      </c>
      <c r="H176" s="6"/>
      <c r="I176" s="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75">
        <f t="shared" si="24"/>
        <v>0</v>
      </c>
      <c r="U176" s="22"/>
      <c r="V176" s="22"/>
      <c r="W176" s="22"/>
      <c r="X176" s="22"/>
      <c r="Y176" s="22"/>
      <c r="Z176" s="75">
        <f t="shared" si="25"/>
        <v>0</v>
      </c>
      <c r="AA176" s="80">
        <f t="shared" si="26"/>
        <v>0</v>
      </c>
      <c r="AB176" s="9"/>
      <c r="AC176" s="22"/>
      <c r="AD176" s="22"/>
      <c r="AE176" s="22"/>
      <c r="AF176" s="22"/>
      <c r="AG176" s="22"/>
      <c r="AH176" s="22"/>
      <c r="AI176" s="75">
        <f t="shared" si="27"/>
        <v>0</v>
      </c>
      <c r="AJ176" s="22"/>
      <c r="AK176" s="22"/>
      <c r="AL176" s="22"/>
      <c r="AM176" s="22"/>
      <c r="AN176" s="22"/>
      <c r="AO176" s="22"/>
      <c r="AP176" s="22"/>
      <c r="AQ176" s="22"/>
      <c r="AR176" s="22"/>
      <c r="AS176" s="75">
        <f t="shared" si="28"/>
        <v>0</v>
      </c>
      <c r="AT176" s="22"/>
      <c r="AU176" s="22"/>
      <c r="AV176" s="22"/>
      <c r="AW176" s="22"/>
      <c r="AX176" s="22"/>
      <c r="AY176" s="22"/>
      <c r="AZ176" s="22"/>
      <c r="BA176" s="22"/>
      <c r="BB176" s="22"/>
      <c r="BC176" s="75">
        <f t="shared" si="29"/>
        <v>0</v>
      </c>
      <c r="BD176" s="80">
        <f t="shared" si="23"/>
        <v>0</v>
      </c>
      <c r="BE176" s="81"/>
      <c r="BF176" s="81"/>
      <c r="BG176" s="18">
        <f t="shared" si="31"/>
        <v>0</v>
      </c>
      <c r="BH176" s="18">
        <f t="shared" si="32"/>
        <v>0</v>
      </c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</row>
    <row r="177" spans="1:165" s="244" customFormat="1" ht="11.25">
      <c r="A177" s="5"/>
      <c r="B177" s="4"/>
      <c r="C177" s="4"/>
      <c r="D177" s="5"/>
      <c r="E177" s="14"/>
      <c r="F177" s="14"/>
      <c r="G177" s="20">
        <f t="shared" si="30"/>
        <v>0</v>
      </c>
      <c r="H177" s="6"/>
      <c r="I177" s="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75">
        <f t="shared" si="24"/>
        <v>0</v>
      </c>
      <c r="U177" s="22"/>
      <c r="V177" s="22"/>
      <c r="W177" s="22"/>
      <c r="X177" s="22"/>
      <c r="Y177" s="22"/>
      <c r="Z177" s="75">
        <f t="shared" si="25"/>
        <v>0</v>
      </c>
      <c r="AA177" s="80">
        <f t="shared" si="26"/>
        <v>0</v>
      </c>
      <c r="AB177" s="9"/>
      <c r="AC177" s="22"/>
      <c r="AD177" s="22"/>
      <c r="AE177" s="22"/>
      <c r="AF177" s="22"/>
      <c r="AG177" s="22"/>
      <c r="AH177" s="22"/>
      <c r="AI177" s="75">
        <f t="shared" si="27"/>
        <v>0</v>
      </c>
      <c r="AJ177" s="22"/>
      <c r="AK177" s="22"/>
      <c r="AL177" s="22"/>
      <c r="AM177" s="22"/>
      <c r="AN177" s="22"/>
      <c r="AO177" s="22"/>
      <c r="AP177" s="22"/>
      <c r="AQ177" s="22"/>
      <c r="AR177" s="22"/>
      <c r="AS177" s="75">
        <f t="shared" si="28"/>
        <v>0</v>
      </c>
      <c r="AT177" s="22"/>
      <c r="AU177" s="22"/>
      <c r="AV177" s="22"/>
      <c r="AW177" s="22"/>
      <c r="AX177" s="22"/>
      <c r="AY177" s="22"/>
      <c r="AZ177" s="22"/>
      <c r="BA177" s="22"/>
      <c r="BB177" s="22"/>
      <c r="BC177" s="75">
        <f t="shared" si="29"/>
        <v>0</v>
      </c>
      <c r="BD177" s="80">
        <f t="shared" si="23"/>
        <v>0</v>
      </c>
      <c r="BE177" s="81"/>
      <c r="BF177" s="81"/>
      <c r="BG177" s="18">
        <f t="shared" si="31"/>
        <v>0</v>
      </c>
      <c r="BH177" s="18">
        <f t="shared" si="32"/>
        <v>0</v>
      </c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</row>
    <row r="178" spans="1:165" s="244" customFormat="1" ht="11.25">
      <c r="A178" s="5"/>
      <c r="B178" s="4"/>
      <c r="C178" s="4"/>
      <c r="D178" s="5"/>
      <c r="E178" s="14"/>
      <c r="F178" s="14"/>
      <c r="G178" s="20">
        <f t="shared" si="30"/>
        <v>0</v>
      </c>
      <c r="H178" s="6"/>
      <c r="I178" s="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75">
        <f t="shared" si="24"/>
        <v>0</v>
      </c>
      <c r="U178" s="22"/>
      <c r="V178" s="22"/>
      <c r="W178" s="22"/>
      <c r="X178" s="22"/>
      <c r="Y178" s="22"/>
      <c r="Z178" s="75">
        <f t="shared" si="25"/>
        <v>0</v>
      </c>
      <c r="AA178" s="80">
        <f t="shared" si="26"/>
        <v>0</v>
      </c>
      <c r="AB178" s="9"/>
      <c r="AC178" s="22"/>
      <c r="AD178" s="22"/>
      <c r="AE178" s="22"/>
      <c r="AF178" s="22"/>
      <c r="AG178" s="22"/>
      <c r="AH178" s="22"/>
      <c r="AI178" s="75">
        <f t="shared" si="27"/>
        <v>0</v>
      </c>
      <c r="AJ178" s="22"/>
      <c r="AK178" s="22"/>
      <c r="AL178" s="22"/>
      <c r="AM178" s="22"/>
      <c r="AN178" s="22"/>
      <c r="AO178" s="22"/>
      <c r="AP178" s="22"/>
      <c r="AQ178" s="22"/>
      <c r="AR178" s="22"/>
      <c r="AS178" s="75">
        <f t="shared" si="28"/>
        <v>0</v>
      </c>
      <c r="AT178" s="22"/>
      <c r="AU178" s="22"/>
      <c r="AV178" s="22"/>
      <c r="AW178" s="22"/>
      <c r="AX178" s="22"/>
      <c r="AY178" s="22"/>
      <c r="AZ178" s="22"/>
      <c r="BA178" s="22"/>
      <c r="BB178" s="22"/>
      <c r="BC178" s="75">
        <f t="shared" si="29"/>
        <v>0</v>
      </c>
      <c r="BD178" s="80">
        <f t="shared" si="23"/>
        <v>0</v>
      </c>
      <c r="BE178" s="81"/>
      <c r="BF178" s="81"/>
      <c r="BG178" s="18">
        <f t="shared" si="31"/>
        <v>0</v>
      </c>
      <c r="BH178" s="18">
        <f t="shared" si="32"/>
        <v>0</v>
      </c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</row>
    <row r="179" spans="1:165" s="244" customFormat="1" ht="11.25">
      <c r="A179" s="5"/>
      <c r="B179" s="3"/>
      <c r="C179" s="4"/>
      <c r="D179" s="5"/>
      <c r="E179" s="14"/>
      <c r="F179" s="14"/>
      <c r="G179" s="20">
        <f t="shared" si="30"/>
        <v>0</v>
      </c>
      <c r="H179" s="6"/>
      <c r="I179" s="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75">
        <f t="shared" si="24"/>
        <v>0</v>
      </c>
      <c r="U179" s="22"/>
      <c r="V179" s="22"/>
      <c r="W179" s="22"/>
      <c r="X179" s="22"/>
      <c r="Y179" s="22"/>
      <c r="Z179" s="75">
        <f t="shared" si="25"/>
        <v>0</v>
      </c>
      <c r="AA179" s="80">
        <f t="shared" si="26"/>
        <v>0</v>
      </c>
      <c r="AB179" s="9"/>
      <c r="AC179" s="22"/>
      <c r="AD179" s="22"/>
      <c r="AE179" s="22"/>
      <c r="AF179" s="22"/>
      <c r="AG179" s="22"/>
      <c r="AH179" s="22"/>
      <c r="AI179" s="75">
        <f t="shared" si="27"/>
        <v>0</v>
      </c>
      <c r="AJ179" s="22"/>
      <c r="AK179" s="22"/>
      <c r="AL179" s="22"/>
      <c r="AM179" s="22"/>
      <c r="AN179" s="22"/>
      <c r="AO179" s="22"/>
      <c r="AP179" s="22"/>
      <c r="AQ179" s="22"/>
      <c r="AR179" s="22"/>
      <c r="AS179" s="75">
        <f t="shared" si="28"/>
        <v>0</v>
      </c>
      <c r="AT179" s="22"/>
      <c r="AU179" s="22"/>
      <c r="AV179" s="22"/>
      <c r="AW179" s="22"/>
      <c r="AX179" s="22"/>
      <c r="AY179" s="22"/>
      <c r="AZ179" s="22"/>
      <c r="BA179" s="22"/>
      <c r="BB179" s="22"/>
      <c r="BC179" s="75">
        <f t="shared" si="29"/>
        <v>0</v>
      </c>
      <c r="BD179" s="80">
        <f t="shared" si="23"/>
        <v>0</v>
      </c>
      <c r="BE179" s="81"/>
      <c r="BF179" s="81"/>
      <c r="BG179" s="18">
        <f t="shared" si="31"/>
        <v>0</v>
      </c>
      <c r="BH179" s="18">
        <f t="shared" si="32"/>
        <v>0</v>
      </c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</row>
    <row r="180" spans="1:165" s="244" customFormat="1" ht="11.25">
      <c r="A180" s="5"/>
      <c r="B180" s="4"/>
      <c r="C180" s="4"/>
      <c r="D180" s="5"/>
      <c r="E180" s="14"/>
      <c r="F180" s="14"/>
      <c r="G180" s="20">
        <f t="shared" si="30"/>
        <v>0</v>
      </c>
      <c r="H180" s="6"/>
      <c r="I180" s="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75">
        <f t="shared" si="24"/>
        <v>0</v>
      </c>
      <c r="U180" s="22"/>
      <c r="V180" s="22"/>
      <c r="W180" s="22"/>
      <c r="X180" s="22"/>
      <c r="Y180" s="22"/>
      <c r="Z180" s="75">
        <f t="shared" si="25"/>
        <v>0</v>
      </c>
      <c r="AA180" s="80">
        <f t="shared" si="26"/>
        <v>0</v>
      </c>
      <c r="AB180" s="9"/>
      <c r="AC180" s="22"/>
      <c r="AD180" s="22"/>
      <c r="AE180" s="22"/>
      <c r="AF180" s="22"/>
      <c r="AG180" s="22"/>
      <c r="AH180" s="22"/>
      <c r="AI180" s="75">
        <f t="shared" si="27"/>
        <v>0</v>
      </c>
      <c r="AJ180" s="22"/>
      <c r="AK180" s="22"/>
      <c r="AL180" s="22"/>
      <c r="AM180" s="22"/>
      <c r="AN180" s="22"/>
      <c r="AO180" s="22"/>
      <c r="AP180" s="22"/>
      <c r="AQ180" s="22"/>
      <c r="AR180" s="22"/>
      <c r="AS180" s="75">
        <f t="shared" si="28"/>
        <v>0</v>
      </c>
      <c r="AT180" s="22"/>
      <c r="AU180" s="22"/>
      <c r="AV180" s="22"/>
      <c r="AW180" s="22"/>
      <c r="AX180" s="22"/>
      <c r="AY180" s="22"/>
      <c r="AZ180" s="22"/>
      <c r="BA180" s="22"/>
      <c r="BB180" s="22"/>
      <c r="BC180" s="75">
        <f t="shared" si="29"/>
        <v>0</v>
      </c>
      <c r="BD180" s="80">
        <f t="shared" si="23"/>
        <v>0</v>
      </c>
      <c r="BE180" s="81"/>
      <c r="BF180" s="81"/>
      <c r="BG180" s="18">
        <f t="shared" si="31"/>
        <v>0</v>
      </c>
      <c r="BH180" s="18">
        <f t="shared" si="32"/>
        <v>0</v>
      </c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</row>
    <row r="181" spans="1:165" s="244" customFormat="1" ht="11.25">
      <c r="A181" s="5"/>
      <c r="B181" s="4"/>
      <c r="C181" s="4"/>
      <c r="D181" s="5"/>
      <c r="E181" s="14"/>
      <c r="F181" s="14"/>
      <c r="G181" s="20">
        <f t="shared" si="30"/>
        <v>0</v>
      </c>
      <c r="H181" s="6"/>
      <c r="I181" s="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75">
        <f t="shared" si="24"/>
        <v>0</v>
      </c>
      <c r="U181" s="22"/>
      <c r="V181" s="22"/>
      <c r="W181" s="22"/>
      <c r="X181" s="22"/>
      <c r="Y181" s="22"/>
      <c r="Z181" s="75">
        <f t="shared" si="25"/>
        <v>0</v>
      </c>
      <c r="AA181" s="80">
        <f t="shared" si="26"/>
        <v>0</v>
      </c>
      <c r="AB181" s="9"/>
      <c r="AC181" s="22"/>
      <c r="AD181" s="22"/>
      <c r="AE181" s="22"/>
      <c r="AF181" s="22"/>
      <c r="AG181" s="22"/>
      <c r="AH181" s="22"/>
      <c r="AI181" s="75">
        <f t="shared" si="27"/>
        <v>0</v>
      </c>
      <c r="AJ181" s="22"/>
      <c r="AK181" s="22"/>
      <c r="AL181" s="22"/>
      <c r="AM181" s="22"/>
      <c r="AN181" s="22"/>
      <c r="AO181" s="22"/>
      <c r="AP181" s="22"/>
      <c r="AQ181" s="22"/>
      <c r="AR181" s="22"/>
      <c r="AS181" s="75">
        <f t="shared" si="28"/>
        <v>0</v>
      </c>
      <c r="AT181" s="22"/>
      <c r="AU181" s="22"/>
      <c r="AV181" s="22"/>
      <c r="AW181" s="22"/>
      <c r="AX181" s="22"/>
      <c r="AY181" s="22"/>
      <c r="AZ181" s="22"/>
      <c r="BA181" s="22"/>
      <c r="BB181" s="22"/>
      <c r="BC181" s="75">
        <f t="shared" si="29"/>
        <v>0</v>
      </c>
      <c r="BD181" s="80">
        <f t="shared" si="23"/>
        <v>0</v>
      </c>
      <c r="BE181" s="81"/>
      <c r="BF181" s="81"/>
      <c r="BG181" s="18">
        <f t="shared" si="31"/>
        <v>0</v>
      </c>
      <c r="BH181" s="18">
        <f t="shared" si="32"/>
        <v>0</v>
      </c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</row>
    <row r="182" spans="1:165" s="244" customFormat="1" ht="11.25">
      <c r="A182" s="5"/>
      <c r="B182" s="4"/>
      <c r="C182" s="4"/>
      <c r="D182" s="5"/>
      <c r="E182" s="14"/>
      <c r="F182" s="14"/>
      <c r="G182" s="20">
        <f t="shared" si="30"/>
        <v>0</v>
      </c>
      <c r="H182" s="6"/>
      <c r="I182" s="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75">
        <f t="shared" si="24"/>
        <v>0</v>
      </c>
      <c r="U182" s="22"/>
      <c r="V182" s="22"/>
      <c r="W182" s="22"/>
      <c r="X182" s="22"/>
      <c r="Y182" s="22"/>
      <c r="Z182" s="75">
        <f t="shared" si="25"/>
        <v>0</v>
      </c>
      <c r="AA182" s="80">
        <f t="shared" si="26"/>
        <v>0</v>
      </c>
      <c r="AB182" s="9"/>
      <c r="AC182" s="22"/>
      <c r="AD182" s="22"/>
      <c r="AE182" s="22"/>
      <c r="AF182" s="22"/>
      <c r="AG182" s="22"/>
      <c r="AH182" s="22"/>
      <c r="AI182" s="75">
        <f t="shared" si="27"/>
        <v>0</v>
      </c>
      <c r="AJ182" s="22"/>
      <c r="AK182" s="22"/>
      <c r="AL182" s="22"/>
      <c r="AM182" s="22"/>
      <c r="AN182" s="22"/>
      <c r="AO182" s="22"/>
      <c r="AP182" s="22"/>
      <c r="AQ182" s="22"/>
      <c r="AR182" s="22"/>
      <c r="AS182" s="75">
        <f t="shared" si="28"/>
        <v>0</v>
      </c>
      <c r="AT182" s="22"/>
      <c r="AU182" s="22"/>
      <c r="AV182" s="22"/>
      <c r="AW182" s="22"/>
      <c r="AX182" s="22"/>
      <c r="AY182" s="22"/>
      <c r="AZ182" s="22"/>
      <c r="BA182" s="22"/>
      <c r="BB182" s="22"/>
      <c r="BC182" s="75">
        <f t="shared" si="29"/>
        <v>0</v>
      </c>
      <c r="BD182" s="80">
        <f t="shared" si="23"/>
        <v>0</v>
      </c>
      <c r="BE182" s="81"/>
      <c r="BF182" s="81"/>
      <c r="BG182" s="18">
        <f t="shared" si="31"/>
        <v>0</v>
      </c>
      <c r="BH182" s="18">
        <f t="shared" si="32"/>
        <v>0</v>
      </c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</row>
    <row r="183" spans="1:165" s="244" customFormat="1" ht="11.25">
      <c r="A183" s="5"/>
      <c r="B183" s="4"/>
      <c r="C183" s="4"/>
      <c r="D183" s="5"/>
      <c r="E183" s="14"/>
      <c r="F183" s="14"/>
      <c r="G183" s="20">
        <f t="shared" si="30"/>
        <v>0</v>
      </c>
      <c r="H183" s="6"/>
      <c r="I183" s="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75">
        <f t="shared" si="24"/>
        <v>0</v>
      </c>
      <c r="U183" s="22"/>
      <c r="V183" s="22"/>
      <c r="W183" s="22"/>
      <c r="X183" s="22"/>
      <c r="Y183" s="22"/>
      <c r="Z183" s="75">
        <f t="shared" si="25"/>
        <v>0</v>
      </c>
      <c r="AA183" s="80">
        <f t="shared" si="26"/>
        <v>0</v>
      </c>
      <c r="AB183" s="9"/>
      <c r="AC183" s="22"/>
      <c r="AD183" s="22"/>
      <c r="AE183" s="22"/>
      <c r="AF183" s="22"/>
      <c r="AG183" s="22"/>
      <c r="AH183" s="22"/>
      <c r="AI183" s="75">
        <f t="shared" si="27"/>
        <v>0</v>
      </c>
      <c r="AJ183" s="22"/>
      <c r="AK183" s="22"/>
      <c r="AL183" s="22"/>
      <c r="AM183" s="22"/>
      <c r="AN183" s="22"/>
      <c r="AO183" s="22"/>
      <c r="AP183" s="22"/>
      <c r="AQ183" s="22"/>
      <c r="AR183" s="22"/>
      <c r="AS183" s="75">
        <f t="shared" si="28"/>
        <v>0</v>
      </c>
      <c r="AT183" s="22"/>
      <c r="AU183" s="22"/>
      <c r="AV183" s="22"/>
      <c r="AW183" s="22"/>
      <c r="AX183" s="22"/>
      <c r="AY183" s="22"/>
      <c r="AZ183" s="22"/>
      <c r="BA183" s="22"/>
      <c r="BB183" s="22"/>
      <c r="BC183" s="75">
        <f t="shared" si="29"/>
        <v>0</v>
      </c>
      <c r="BD183" s="80">
        <f t="shared" si="23"/>
        <v>0</v>
      </c>
      <c r="BE183" s="81"/>
      <c r="BF183" s="81"/>
      <c r="BG183" s="18">
        <f t="shared" si="31"/>
        <v>0</v>
      </c>
      <c r="BH183" s="18">
        <f t="shared" si="32"/>
        <v>0</v>
      </c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</row>
    <row r="184" spans="1:165" s="244" customFormat="1" ht="11.25">
      <c r="A184" s="5"/>
      <c r="B184" s="4"/>
      <c r="C184" s="4"/>
      <c r="D184" s="5"/>
      <c r="E184" s="14"/>
      <c r="F184" s="14"/>
      <c r="G184" s="20">
        <f t="shared" si="30"/>
        <v>0</v>
      </c>
      <c r="H184" s="6"/>
      <c r="I184" s="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75">
        <f t="shared" si="24"/>
        <v>0</v>
      </c>
      <c r="U184" s="22"/>
      <c r="V184" s="22"/>
      <c r="W184" s="22"/>
      <c r="X184" s="22"/>
      <c r="Y184" s="22"/>
      <c r="Z184" s="75">
        <f t="shared" si="25"/>
        <v>0</v>
      </c>
      <c r="AA184" s="80">
        <f t="shared" si="26"/>
        <v>0</v>
      </c>
      <c r="AB184" s="9"/>
      <c r="AC184" s="22"/>
      <c r="AD184" s="22"/>
      <c r="AE184" s="22"/>
      <c r="AF184" s="22"/>
      <c r="AG184" s="22"/>
      <c r="AH184" s="22"/>
      <c r="AI184" s="75">
        <f t="shared" si="27"/>
        <v>0</v>
      </c>
      <c r="AJ184" s="22"/>
      <c r="AK184" s="22"/>
      <c r="AL184" s="22"/>
      <c r="AM184" s="22"/>
      <c r="AN184" s="22"/>
      <c r="AO184" s="22"/>
      <c r="AP184" s="22"/>
      <c r="AQ184" s="22"/>
      <c r="AR184" s="22"/>
      <c r="AS184" s="75">
        <f t="shared" si="28"/>
        <v>0</v>
      </c>
      <c r="AT184" s="22"/>
      <c r="AU184" s="22"/>
      <c r="AV184" s="22"/>
      <c r="AW184" s="22"/>
      <c r="AX184" s="22"/>
      <c r="AY184" s="22"/>
      <c r="AZ184" s="22"/>
      <c r="BA184" s="22"/>
      <c r="BB184" s="22"/>
      <c r="BC184" s="75">
        <f t="shared" si="29"/>
        <v>0</v>
      </c>
      <c r="BD184" s="80">
        <f t="shared" si="23"/>
        <v>0</v>
      </c>
      <c r="BE184" s="81"/>
      <c r="BF184" s="81"/>
      <c r="BG184" s="18">
        <f t="shared" si="31"/>
        <v>0</v>
      </c>
      <c r="BH184" s="18">
        <f t="shared" si="32"/>
        <v>0</v>
      </c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</row>
    <row r="185" spans="1:165" s="244" customFormat="1" ht="11.25">
      <c r="A185" s="5"/>
      <c r="B185" s="4"/>
      <c r="C185" s="4"/>
      <c r="D185" s="5"/>
      <c r="E185" s="14"/>
      <c r="F185" s="14"/>
      <c r="G185" s="20">
        <f t="shared" si="30"/>
        <v>0</v>
      </c>
      <c r="H185" s="6"/>
      <c r="I185" s="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75">
        <f t="shared" si="24"/>
        <v>0</v>
      </c>
      <c r="U185" s="22"/>
      <c r="V185" s="22"/>
      <c r="W185" s="22"/>
      <c r="X185" s="22"/>
      <c r="Y185" s="22"/>
      <c r="Z185" s="75">
        <f t="shared" si="25"/>
        <v>0</v>
      </c>
      <c r="AA185" s="80">
        <f t="shared" si="26"/>
        <v>0</v>
      </c>
      <c r="AB185" s="9"/>
      <c r="AC185" s="22"/>
      <c r="AD185" s="22"/>
      <c r="AE185" s="22"/>
      <c r="AF185" s="22"/>
      <c r="AG185" s="22"/>
      <c r="AH185" s="22"/>
      <c r="AI185" s="75">
        <f t="shared" si="27"/>
        <v>0</v>
      </c>
      <c r="AJ185" s="22"/>
      <c r="AK185" s="22"/>
      <c r="AL185" s="22"/>
      <c r="AM185" s="22"/>
      <c r="AN185" s="22"/>
      <c r="AO185" s="22"/>
      <c r="AP185" s="22"/>
      <c r="AQ185" s="22"/>
      <c r="AR185" s="22"/>
      <c r="AS185" s="75">
        <f t="shared" si="28"/>
        <v>0</v>
      </c>
      <c r="AT185" s="22"/>
      <c r="AU185" s="22"/>
      <c r="AV185" s="22"/>
      <c r="AW185" s="22"/>
      <c r="AX185" s="22"/>
      <c r="AY185" s="22"/>
      <c r="AZ185" s="22"/>
      <c r="BA185" s="22"/>
      <c r="BB185" s="22"/>
      <c r="BC185" s="75">
        <f t="shared" si="29"/>
        <v>0</v>
      </c>
      <c r="BD185" s="80">
        <f t="shared" si="23"/>
        <v>0</v>
      </c>
      <c r="BE185" s="81"/>
      <c r="BF185" s="81"/>
      <c r="BG185" s="18">
        <f t="shared" si="31"/>
        <v>0</v>
      </c>
      <c r="BH185" s="18">
        <f t="shared" si="32"/>
        <v>0</v>
      </c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</row>
    <row r="186" spans="1:165" s="244" customFormat="1" ht="11.25">
      <c r="A186" s="5"/>
      <c r="B186" s="4"/>
      <c r="C186" s="4"/>
      <c r="D186" s="5"/>
      <c r="E186" s="14"/>
      <c r="F186" s="14"/>
      <c r="G186" s="20">
        <f t="shared" si="30"/>
        <v>0</v>
      </c>
      <c r="H186" s="6"/>
      <c r="I186" s="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75">
        <f t="shared" si="24"/>
        <v>0</v>
      </c>
      <c r="U186" s="22"/>
      <c r="V186" s="22"/>
      <c r="W186" s="22"/>
      <c r="X186" s="22"/>
      <c r="Y186" s="22"/>
      <c r="Z186" s="75">
        <f t="shared" si="25"/>
        <v>0</v>
      </c>
      <c r="AA186" s="80">
        <f t="shared" si="26"/>
        <v>0</v>
      </c>
      <c r="AB186" s="9"/>
      <c r="AC186" s="22"/>
      <c r="AD186" s="22"/>
      <c r="AE186" s="22"/>
      <c r="AF186" s="22"/>
      <c r="AG186" s="22"/>
      <c r="AH186" s="22"/>
      <c r="AI186" s="75">
        <f t="shared" si="27"/>
        <v>0</v>
      </c>
      <c r="AJ186" s="22"/>
      <c r="AK186" s="22"/>
      <c r="AL186" s="22"/>
      <c r="AM186" s="22"/>
      <c r="AN186" s="22"/>
      <c r="AO186" s="22"/>
      <c r="AP186" s="22"/>
      <c r="AQ186" s="22"/>
      <c r="AR186" s="22"/>
      <c r="AS186" s="75">
        <f t="shared" si="28"/>
        <v>0</v>
      </c>
      <c r="AT186" s="22"/>
      <c r="AU186" s="22"/>
      <c r="AV186" s="22"/>
      <c r="AW186" s="22"/>
      <c r="AX186" s="22"/>
      <c r="AY186" s="22"/>
      <c r="AZ186" s="22"/>
      <c r="BA186" s="22"/>
      <c r="BB186" s="22"/>
      <c r="BC186" s="75">
        <f t="shared" si="29"/>
        <v>0</v>
      </c>
      <c r="BD186" s="80">
        <f t="shared" si="23"/>
        <v>0</v>
      </c>
      <c r="BE186" s="81"/>
      <c r="BF186" s="81"/>
      <c r="BG186" s="18">
        <f t="shared" si="31"/>
        <v>0</v>
      </c>
      <c r="BH186" s="18">
        <f t="shared" si="32"/>
        <v>0</v>
      </c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</row>
    <row r="187" spans="1:165" s="244" customFormat="1" ht="11.25">
      <c r="A187" s="5"/>
      <c r="B187" s="4"/>
      <c r="C187" s="4"/>
      <c r="D187" s="5"/>
      <c r="E187" s="14"/>
      <c r="F187" s="14"/>
      <c r="G187" s="20">
        <f t="shared" si="30"/>
        <v>0</v>
      </c>
      <c r="H187" s="6"/>
      <c r="I187" s="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75">
        <f t="shared" si="24"/>
        <v>0</v>
      </c>
      <c r="U187" s="22"/>
      <c r="V187" s="22"/>
      <c r="W187" s="22"/>
      <c r="X187" s="22"/>
      <c r="Y187" s="22"/>
      <c r="Z187" s="75">
        <f t="shared" si="25"/>
        <v>0</v>
      </c>
      <c r="AA187" s="80">
        <f t="shared" si="26"/>
        <v>0</v>
      </c>
      <c r="AB187" s="9"/>
      <c r="AC187" s="22"/>
      <c r="AD187" s="22"/>
      <c r="AE187" s="22"/>
      <c r="AF187" s="22"/>
      <c r="AG187" s="22"/>
      <c r="AH187" s="22"/>
      <c r="AI187" s="75">
        <f t="shared" si="27"/>
        <v>0</v>
      </c>
      <c r="AJ187" s="22"/>
      <c r="AK187" s="22"/>
      <c r="AL187" s="22"/>
      <c r="AM187" s="22"/>
      <c r="AN187" s="22"/>
      <c r="AO187" s="22"/>
      <c r="AP187" s="22"/>
      <c r="AQ187" s="22"/>
      <c r="AR187" s="22"/>
      <c r="AS187" s="75">
        <f t="shared" si="28"/>
        <v>0</v>
      </c>
      <c r="AT187" s="22"/>
      <c r="AU187" s="22"/>
      <c r="AV187" s="22"/>
      <c r="AW187" s="22"/>
      <c r="AX187" s="22"/>
      <c r="AY187" s="22"/>
      <c r="AZ187" s="22"/>
      <c r="BA187" s="22"/>
      <c r="BB187" s="22"/>
      <c r="BC187" s="75">
        <f t="shared" si="29"/>
        <v>0</v>
      </c>
      <c r="BD187" s="80">
        <f t="shared" si="23"/>
        <v>0</v>
      </c>
      <c r="BE187" s="81"/>
      <c r="BF187" s="81"/>
      <c r="BG187" s="18">
        <f t="shared" si="31"/>
        <v>0</v>
      </c>
      <c r="BH187" s="18">
        <f t="shared" si="32"/>
        <v>0</v>
      </c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</row>
    <row r="188" spans="1:165" s="244" customFormat="1" ht="11.25">
      <c r="A188" s="5"/>
      <c r="B188" s="4"/>
      <c r="C188" s="4"/>
      <c r="D188" s="5"/>
      <c r="E188" s="14"/>
      <c r="F188" s="14"/>
      <c r="G188" s="20">
        <f t="shared" si="30"/>
        <v>0</v>
      </c>
      <c r="H188" s="6"/>
      <c r="I188" s="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75">
        <f t="shared" si="24"/>
        <v>0</v>
      </c>
      <c r="U188" s="22"/>
      <c r="V188" s="22"/>
      <c r="W188" s="22"/>
      <c r="X188" s="22"/>
      <c r="Y188" s="22"/>
      <c r="Z188" s="75">
        <f t="shared" si="25"/>
        <v>0</v>
      </c>
      <c r="AA188" s="80">
        <f t="shared" si="26"/>
        <v>0</v>
      </c>
      <c r="AB188" s="9"/>
      <c r="AC188" s="22"/>
      <c r="AD188" s="22"/>
      <c r="AE188" s="22"/>
      <c r="AF188" s="22"/>
      <c r="AG188" s="22"/>
      <c r="AH188" s="22"/>
      <c r="AI188" s="75">
        <f t="shared" si="27"/>
        <v>0</v>
      </c>
      <c r="AJ188" s="22"/>
      <c r="AK188" s="22"/>
      <c r="AL188" s="22"/>
      <c r="AM188" s="22"/>
      <c r="AN188" s="22"/>
      <c r="AO188" s="22"/>
      <c r="AP188" s="22"/>
      <c r="AQ188" s="22"/>
      <c r="AR188" s="22"/>
      <c r="AS188" s="75">
        <f t="shared" si="28"/>
        <v>0</v>
      </c>
      <c r="AT188" s="22"/>
      <c r="AU188" s="22"/>
      <c r="AV188" s="22"/>
      <c r="AW188" s="22"/>
      <c r="AX188" s="22"/>
      <c r="AY188" s="22"/>
      <c r="AZ188" s="22"/>
      <c r="BA188" s="22"/>
      <c r="BB188" s="22"/>
      <c r="BC188" s="75">
        <f t="shared" si="29"/>
        <v>0</v>
      </c>
      <c r="BD188" s="80">
        <f t="shared" si="23"/>
        <v>0</v>
      </c>
      <c r="BE188" s="81"/>
      <c r="BF188" s="81"/>
      <c r="BG188" s="18">
        <f t="shared" si="31"/>
        <v>0</v>
      </c>
      <c r="BH188" s="18">
        <f t="shared" si="32"/>
        <v>0</v>
      </c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</row>
    <row r="189" spans="1:165" s="244" customFormat="1" ht="11.25">
      <c r="A189" s="5"/>
      <c r="B189" s="4"/>
      <c r="C189" s="4"/>
      <c r="D189" s="5"/>
      <c r="E189" s="14"/>
      <c r="F189" s="14"/>
      <c r="G189" s="20">
        <f t="shared" si="30"/>
        <v>0</v>
      </c>
      <c r="H189" s="6"/>
      <c r="I189" s="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75">
        <f t="shared" si="24"/>
        <v>0</v>
      </c>
      <c r="U189" s="22"/>
      <c r="V189" s="22"/>
      <c r="W189" s="22"/>
      <c r="X189" s="22"/>
      <c r="Y189" s="22"/>
      <c r="Z189" s="75">
        <f t="shared" si="25"/>
        <v>0</v>
      </c>
      <c r="AA189" s="80">
        <f t="shared" si="26"/>
        <v>0</v>
      </c>
      <c r="AB189" s="9"/>
      <c r="AC189" s="22"/>
      <c r="AD189" s="22"/>
      <c r="AE189" s="22"/>
      <c r="AF189" s="22"/>
      <c r="AG189" s="22"/>
      <c r="AH189" s="22"/>
      <c r="AI189" s="75">
        <f t="shared" si="27"/>
        <v>0</v>
      </c>
      <c r="AJ189" s="22"/>
      <c r="AK189" s="22"/>
      <c r="AL189" s="22"/>
      <c r="AM189" s="22"/>
      <c r="AN189" s="22"/>
      <c r="AO189" s="22"/>
      <c r="AP189" s="22"/>
      <c r="AQ189" s="22"/>
      <c r="AR189" s="22"/>
      <c r="AS189" s="75">
        <f t="shared" si="28"/>
        <v>0</v>
      </c>
      <c r="AT189" s="22"/>
      <c r="AU189" s="22"/>
      <c r="AV189" s="22"/>
      <c r="AW189" s="22"/>
      <c r="AX189" s="22"/>
      <c r="AY189" s="22"/>
      <c r="AZ189" s="22"/>
      <c r="BA189" s="22"/>
      <c r="BB189" s="22"/>
      <c r="BC189" s="75">
        <f t="shared" si="29"/>
        <v>0</v>
      </c>
      <c r="BD189" s="80">
        <f t="shared" si="23"/>
        <v>0</v>
      </c>
      <c r="BE189" s="81"/>
      <c r="BF189" s="81"/>
      <c r="BG189" s="18">
        <f t="shared" si="31"/>
        <v>0</v>
      </c>
      <c r="BH189" s="18">
        <f t="shared" si="32"/>
        <v>0</v>
      </c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</row>
    <row r="190" spans="1:165" s="244" customFormat="1" ht="11.25">
      <c r="A190" s="5"/>
      <c r="B190" s="4"/>
      <c r="C190" s="4"/>
      <c r="D190" s="5"/>
      <c r="E190" s="14"/>
      <c r="F190" s="14"/>
      <c r="G190" s="20">
        <f t="shared" si="30"/>
        <v>0</v>
      </c>
      <c r="H190" s="6"/>
      <c r="I190" s="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75">
        <f t="shared" si="24"/>
        <v>0</v>
      </c>
      <c r="U190" s="22"/>
      <c r="V190" s="22"/>
      <c r="W190" s="22"/>
      <c r="X190" s="22"/>
      <c r="Y190" s="22"/>
      <c r="Z190" s="75">
        <f t="shared" si="25"/>
        <v>0</v>
      </c>
      <c r="AA190" s="80">
        <f t="shared" si="26"/>
        <v>0</v>
      </c>
      <c r="AB190" s="9"/>
      <c r="AC190" s="22"/>
      <c r="AD190" s="22"/>
      <c r="AE190" s="22"/>
      <c r="AF190" s="22"/>
      <c r="AG190" s="22"/>
      <c r="AH190" s="22"/>
      <c r="AI190" s="75">
        <f t="shared" si="27"/>
        <v>0</v>
      </c>
      <c r="AJ190" s="22"/>
      <c r="AK190" s="22"/>
      <c r="AL190" s="22"/>
      <c r="AM190" s="22"/>
      <c r="AN190" s="22"/>
      <c r="AO190" s="22"/>
      <c r="AP190" s="22"/>
      <c r="AQ190" s="22"/>
      <c r="AR190" s="22"/>
      <c r="AS190" s="75">
        <f t="shared" si="28"/>
        <v>0</v>
      </c>
      <c r="AT190" s="22"/>
      <c r="AU190" s="22"/>
      <c r="AV190" s="22"/>
      <c r="AW190" s="22"/>
      <c r="AX190" s="22"/>
      <c r="AY190" s="22"/>
      <c r="AZ190" s="22"/>
      <c r="BA190" s="22"/>
      <c r="BB190" s="22"/>
      <c r="BC190" s="75">
        <f t="shared" si="29"/>
        <v>0</v>
      </c>
      <c r="BD190" s="80">
        <f t="shared" si="23"/>
        <v>0</v>
      </c>
      <c r="BE190" s="81"/>
      <c r="BF190" s="81"/>
      <c r="BG190" s="18">
        <f t="shared" si="31"/>
        <v>0</v>
      </c>
      <c r="BH190" s="18">
        <f t="shared" si="32"/>
        <v>0</v>
      </c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</row>
    <row r="191" spans="1:165" s="244" customFormat="1" ht="11.25">
      <c r="A191" s="5"/>
      <c r="B191" s="4"/>
      <c r="C191" s="4"/>
      <c r="D191" s="5"/>
      <c r="E191" s="14"/>
      <c r="F191" s="14"/>
      <c r="G191" s="20">
        <f t="shared" si="30"/>
        <v>0</v>
      </c>
      <c r="H191" s="6"/>
      <c r="I191" s="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75">
        <f t="shared" si="24"/>
        <v>0</v>
      </c>
      <c r="U191" s="22"/>
      <c r="V191" s="22"/>
      <c r="W191" s="22"/>
      <c r="X191" s="22"/>
      <c r="Y191" s="22"/>
      <c r="Z191" s="75">
        <f t="shared" si="25"/>
        <v>0</v>
      </c>
      <c r="AA191" s="80">
        <f t="shared" si="26"/>
        <v>0</v>
      </c>
      <c r="AB191" s="9"/>
      <c r="AC191" s="22"/>
      <c r="AD191" s="22"/>
      <c r="AE191" s="22"/>
      <c r="AF191" s="22"/>
      <c r="AG191" s="22"/>
      <c r="AH191" s="22"/>
      <c r="AI191" s="75">
        <f t="shared" si="27"/>
        <v>0</v>
      </c>
      <c r="AJ191" s="22"/>
      <c r="AK191" s="22"/>
      <c r="AL191" s="22"/>
      <c r="AM191" s="22"/>
      <c r="AN191" s="22"/>
      <c r="AO191" s="22"/>
      <c r="AP191" s="22"/>
      <c r="AQ191" s="22"/>
      <c r="AR191" s="22"/>
      <c r="AS191" s="75">
        <f t="shared" si="28"/>
        <v>0</v>
      </c>
      <c r="AT191" s="22"/>
      <c r="AU191" s="22"/>
      <c r="AV191" s="22"/>
      <c r="AW191" s="22"/>
      <c r="AX191" s="22"/>
      <c r="AY191" s="22"/>
      <c r="AZ191" s="22"/>
      <c r="BA191" s="22"/>
      <c r="BB191" s="22"/>
      <c r="BC191" s="75">
        <f t="shared" si="29"/>
        <v>0</v>
      </c>
      <c r="BD191" s="80">
        <f t="shared" si="23"/>
        <v>0</v>
      </c>
      <c r="BE191" s="81"/>
      <c r="BF191" s="81"/>
      <c r="BG191" s="18">
        <f t="shared" si="31"/>
        <v>0</v>
      </c>
      <c r="BH191" s="18">
        <f t="shared" si="32"/>
        <v>0</v>
      </c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</row>
    <row r="192" spans="1:165" s="244" customFormat="1" ht="11.25">
      <c r="A192" s="5"/>
      <c r="B192" s="4"/>
      <c r="C192" s="4"/>
      <c r="D192" s="5"/>
      <c r="E192" s="14"/>
      <c r="F192" s="14"/>
      <c r="G192" s="20">
        <f t="shared" si="30"/>
        <v>0</v>
      </c>
      <c r="H192" s="6"/>
      <c r="I192" s="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75">
        <f t="shared" si="24"/>
        <v>0</v>
      </c>
      <c r="U192" s="22"/>
      <c r="V192" s="22"/>
      <c r="W192" s="22"/>
      <c r="X192" s="22"/>
      <c r="Y192" s="22"/>
      <c r="Z192" s="75">
        <f t="shared" si="25"/>
        <v>0</v>
      </c>
      <c r="AA192" s="80">
        <f t="shared" si="26"/>
        <v>0</v>
      </c>
      <c r="AB192" s="9"/>
      <c r="AC192" s="22"/>
      <c r="AD192" s="22"/>
      <c r="AE192" s="22"/>
      <c r="AF192" s="22"/>
      <c r="AG192" s="22"/>
      <c r="AH192" s="22"/>
      <c r="AI192" s="75">
        <f t="shared" si="27"/>
        <v>0</v>
      </c>
      <c r="AJ192" s="22"/>
      <c r="AK192" s="22"/>
      <c r="AL192" s="22"/>
      <c r="AM192" s="22"/>
      <c r="AN192" s="22"/>
      <c r="AO192" s="22"/>
      <c r="AP192" s="22"/>
      <c r="AQ192" s="22"/>
      <c r="AR192" s="22"/>
      <c r="AS192" s="75">
        <f t="shared" si="28"/>
        <v>0</v>
      </c>
      <c r="AT192" s="22"/>
      <c r="AU192" s="22"/>
      <c r="AV192" s="22"/>
      <c r="AW192" s="22"/>
      <c r="AX192" s="22"/>
      <c r="AY192" s="22"/>
      <c r="AZ192" s="22"/>
      <c r="BA192" s="22"/>
      <c r="BB192" s="22"/>
      <c r="BC192" s="75">
        <f t="shared" si="29"/>
        <v>0</v>
      </c>
      <c r="BD192" s="80">
        <f t="shared" si="23"/>
        <v>0</v>
      </c>
      <c r="BE192" s="81"/>
      <c r="BF192" s="81"/>
      <c r="BG192" s="18">
        <f t="shared" si="31"/>
        <v>0</v>
      </c>
      <c r="BH192" s="18">
        <f t="shared" si="32"/>
        <v>0</v>
      </c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</row>
    <row r="193" spans="1:165" s="244" customFormat="1" ht="11.25">
      <c r="A193" s="5"/>
      <c r="B193" s="4"/>
      <c r="C193" s="4"/>
      <c r="D193" s="5"/>
      <c r="E193" s="14"/>
      <c r="F193" s="14"/>
      <c r="G193" s="20">
        <f t="shared" si="30"/>
        <v>0</v>
      </c>
      <c r="H193" s="6"/>
      <c r="I193" s="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75">
        <f t="shared" si="24"/>
        <v>0</v>
      </c>
      <c r="U193" s="22"/>
      <c r="V193" s="22"/>
      <c r="W193" s="22"/>
      <c r="X193" s="22"/>
      <c r="Y193" s="22"/>
      <c r="Z193" s="75">
        <f t="shared" si="25"/>
        <v>0</v>
      </c>
      <c r="AA193" s="80">
        <f t="shared" si="26"/>
        <v>0</v>
      </c>
      <c r="AB193" s="9"/>
      <c r="AC193" s="22"/>
      <c r="AD193" s="22"/>
      <c r="AE193" s="22"/>
      <c r="AF193" s="22"/>
      <c r="AG193" s="22"/>
      <c r="AH193" s="22"/>
      <c r="AI193" s="75">
        <f t="shared" si="27"/>
        <v>0</v>
      </c>
      <c r="AJ193" s="22"/>
      <c r="AK193" s="22"/>
      <c r="AL193" s="22"/>
      <c r="AM193" s="22"/>
      <c r="AN193" s="22"/>
      <c r="AO193" s="22"/>
      <c r="AP193" s="22"/>
      <c r="AQ193" s="22"/>
      <c r="AR193" s="22"/>
      <c r="AS193" s="75">
        <f t="shared" si="28"/>
        <v>0</v>
      </c>
      <c r="AT193" s="22"/>
      <c r="AU193" s="22"/>
      <c r="AV193" s="22"/>
      <c r="AW193" s="22"/>
      <c r="AX193" s="22"/>
      <c r="AY193" s="22"/>
      <c r="AZ193" s="22"/>
      <c r="BA193" s="22"/>
      <c r="BB193" s="22"/>
      <c r="BC193" s="75">
        <f t="shared" si="29"/>
        <v>0</v>
      </c>
      <c r="BD193" s="80">
        <f t="shared" si="23"/>
        <v>0</v>
      </c>
      <c r="BE193" s="81"/>
      <c r="BF193" s="81"/>
      <c r="BG193" s="18">
        <f t="shared" si="31"/>
        <v>0</v>
      </c>
      <c r="BH193" s="18">
        <f t="shared" si="32"/>
        <v>0</v>
      </c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</row>
    <row r="194" spans="1:165" s="244" customFormat="1" ht="11.25">
      <c r="A194" s="5"/>
      <c r="B194" s="4"/>
      <c r="C194" s="4"/>
      <c r="D194" s="5"/>
      <c r="E194" s="14"/>
      <c r="F194" s="14"/>
      <c r="G194" s="20">
        <f t="shared" si="30"/>
        <v>0</v>
      </c>
      <c r="H194" s="6"/>
      <c r="I194" s="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75">
        <f t="shared" si="24"/>
        <v>0</v>
      </c>
      <c r="U194" s="22"/>
      <c r="V194" s="22"/>
      <c r="W194" s="22"/>
      <c r="X194" s="22"/>
      <c r="Y194" s="22"/>
      <c r="Z194" s="75">
        <f t="shared" si="25"/>
        <v>0</v>
      </c>
      <c r="AA194" s="80">
        <f t="shared" si="26"/>
        <v>0</v>
      </c>
      <c r="AB194" s="9"/>
      <c r="AC194" s="22"/>
      <c r="AD194" s="22"/>
      <c r="AE194" s="22"/>
      <c r="AF194" s="22"/>
      <c r="AG194" s="22"/>
      <c r="AH194" s="22"/>
      <c r="AI194" s="75">
        <f t="shared" si="27"/>
        <v>0</v>
      </c>
      <c r="AJ194" s="22"/>
      <c r="AK194" s="22"/>
      <c r="AL194" s="22"/>
      <c r="AM194" s="22"/>
      <c r="AN194" s="22"/>
      <c r="AO194" s="22"/>
      <c r="AP194" s="22"/>
      <c r="AQ194" s="22"/>
      <c r="AR194" s="22"/>
      <c r="AS194" s="75">
        <f t="shared" si="28"/>
        <v>0</v>
      </c>
      <c r="AT194" s="22"/>
      <c r="AU194" s="22"/>
      <c r="AV194" s="22"/>
      <c r="AW194" s="22"/>
      <c r="AX194" s="22"/>
      <c r="AY194" s="22"/>
      <c r="AZ194" s="22"/>
      <c r="BA194" s="22"/>
      <c r="BB194" s="22"/>
      <c r="BC194" s="75">
        <f t="shared" si="29"/>
        <v>0</v>
      </c>
      <c r="BD194" s="80">
        <f t="shared" si="23"/>
        <v>0</v>
      </c>
      <c r="BE194" s="81"/>
      <c r="BF194" s="81"/>
      <c r="BG194" s="18">
        <f t="shared" si="31"/>
        <v>0</v>
      </c>
      <c r="BH194" s="18">
        <f t="shared" si="32"/>
        <v>0</v>
      </c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</row>
    <row r="195" spans="1:165" s="244" customFormat="1" ht="11.25">
      <c r="A195" s="5"/>
      <c r="B195" s="4"/>
      <c r="C195" s="4"/>
      <c r="D195" s="5"/>
      <c r="E195" s="14"/>
      <c r="F195" s="14"/>
      <c r="G195" s="20">
        <f t="shared" si="30"/>
        <v>0</v>
      </c>
      <c r="H195" s="6"/>
      <c r="I195" s="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75">
        <f t="shared" si="24"/>
        <v>0</v>
      </c>
      <c r="U195" s="22"/>
      <c r="V195" s="22"/>
      <c r="W195" s="22"/>
      <c r="X195" s="22"/>
      <c r="Y195" s="22"/>
      <c r="Z195" s="75">
        <f t="shared" si="25"/>
        <v>0</v>
      </c>
      <c r="AA195" s="80">
        <f t="shared" si="26"/>
        <v>0</v>
      </c>
      <c r="AB195" s="9"/>
      <c r="AC195" s="22"/>
      <c r="AD195" s="22"/>
      <c r="AE195" s="22"/>
      <c r="AF195" s="22"/>
      <c r="AG195" s="22"/>
      <c r="AH195" s="22"/>
      <c r="AI195" s="75">
        <f t="shared" si="27"/>
        <v>0</v>
      </c>
      <c r="AJ195" s="22"/>
      <c r="AK195" s="22"/>
      <c r="AL195" s="22"/>
      <c r="AM195" s="22"/>
      <c r="AN195" s="22"/>
      <c r="AO195" s="22"/>
      <c r="AP195" s="22"/>
      <c r="AQ195" s="22"/>
      <c r="AR195" s="22"/>
      <c r="AS195" s="75">
        <f t="shared" si="28"/>
        <v>0</v>
      </c>
      <c r="AT195" s="22"/>
      <c r="AU195" s="22"/>
      <c r="AV195" s="22"/>
      <c r="AW195" s="22"/>
      <c r="AX195" s="22"/>
      <c r="AY195" s="22"/>
      <c r="AZ195" s="22"/>
      <c r="BA195" s="22"/>
      <c r="BB195" s="22"/>
      <c r="BC195" s="75">
        <f t="shared" si="29"/>
        <v>0</v>
      </c>
      <c r="BD195" s="80">
        <f t="shared" si="23"/>
        <v>0</v>
      </c>
      <c r="BE195" s="81"/>
      <c r="BF195" s="81"/>
      <c r="BG195" s="18">
        <f t="shared" si="31"/>
        <v>0</v>
      </c>
      <c r="BH195" s="18">
        <f t="shared" si="32"/>
        <v>0</v>
      </c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</row>
    <row r="196" spans="1:165" s="244" customFormat="1" ht="11.25">
      <c r="A196" s="5"/>
      <c r="B196" s="4"/>
      <c r="C196" s="4"/>
      <c r="D196" s="5"/>
      <c r="E196" s="14"/>
      <c r="F196" s="14"/>
      <c r="G196" s="20">
        <f>G195+E196-F196</f>
        <v>0</v>
      </c>
      <c r="H196" s="6"/>
      <c r="I196" s="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75">
        <f t="shared" si="24"/>
        <v>0</v>
      </c>
      <c r="U196" s="22"/>
      <c r="V196" s="22"/>
      <c r="W196" s="22"/>
      <c r="X196" s="22"/>
      <c r="Y196" s="22"/>
      <c r="Z196" s="75">
        <f t="shared" si="25"/>
        <v>0</v>
      </c>
      <c r="AA196" s="80">
        <f t="shared" si="26"/>
        <v>0</v>
      </c>
      <c r="AB196" s="9"/>
      <c r="AC196" s="22"/>
      <c r="AD196" s="22"/>
      <c r="AE196" s="22"/>
      <c r="AF196" s="22"/>
      <c r="AG196" s="22"/>
      <c r="AH196" s="22"/>
      <c r="AI196" s="75">
        <f t="shared" si="27"/>
        <v>0</v>
      </c>
      <c r="AJ196" s="22"/>
      <c r="AK196" s="22"/>
      <c r="AL196" s="22"/>
      <c r="AM196" s="22"/>
      <c r="AN196" s="22"/>
      <c r="AO196" s="22"/>
      <c r="AP196" s="22"/>
      <c r="AQ196" s="22"/>
      <c r="AR196" s="22"/>
      <c r="AS196" s="75">
        <f t="shared" si="28"/>
        <v>0</v>
      </c>
      <c r="AT196" s="22"/>
      <c r="AU196" s="22"/>
      <c r="AV196" s="22"/>
      <c r="AW196" s="22"/>
      <c r="AX196" s="22"/>
      <c r="AY196" s="22"/>
      <c r="AZ196" s="22"/>
      <c r="BA196" s="22"/>
      <c r="BB196" s="22"/>
      <c r="BC196" s="75">
        <f t="shared" si="29"/>
        <v>0</v>
      </c>
      <c r="BD196" s="80">
        <f t="shared" ref="BD196:BD259" si="33">AI196+AJ196+AS196+BC196</f>
        <v>0</v>
      </c>
      <c r="BE196" s="81"/>
      <c r="BF196" s="81"/>
      <c r="BG196" s="18">
        <f t="shared" si="31"/>
        <v>0</v>
      </c>
      <c r="BH196" s="18">
        <f t="shared" si="32"/>
        <v>0</v>
      </c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</row>
    <row r="197" spans="1:165" s="244" customFormat="1" ht="11.25">
      <c r="A197" s="5"/>
      <c r="B197" s="4"/>
      <c r="C197" s="4"/>
      <c r="D197" s="5"/>
      <c r="E197" s="14"/>
      <c r="F197" s="14"/>
      <c r="G197" s="20">
        <f t="shared" si="30"/>
        <v>0</v>
      </c>
      <c r="H197" s="6"/>
      <c r="I197" s="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75">
        <f t="shared" ref="T197:T260" si="34">SUM(L197:S197)</f>
        <v>0</v>
      </c>
      <c r="U197" s="22"/>
      <c r="V197" s="22"/>
      <c r="W197" s="22"/>
      <c r="X197" s="22"/>
      <c r="Y197" s="22"/>
      <c r="Z197" s="75">
        <f t="shared" ref="Z197:Z260" si="35">SUM(U197:Y197)</f>
        <v>0</v>
      </c>
      <c r="AA197" s="80">
        <f t="shared" ref="AA197:AA260" si="36">J197+K197+T197+Z197</f>
        <v>0</v>
      </c>
      <c r="AB197" s="9"/>
      <c r="AC197" s="22"/>
      <c r="AD197" s="22"/>
      <c r="AE197" s="22"/>
      <c r="AF197" s="22"/>
      <c r="AG197" s="22"/>
      <c r="AH197" s="22"/>
      <c r="AI197" s="75">
        <f t="shared" ref="AI197:AI260" si="37">SUM(AC197:AH197)</f>
        <v>0</v>
      </c>
      <c r="AJ197" s="22"/>
      <c r="AK197" s="22"/>
      <c r="AL197" s="22"/>
      <c r="AM197" s="22"/>
      <c r="AN197" s="22"/>
      <c r="AO197" s="22"/>
      <c r="AP197" s="22"/>
      <c r="AQ197" s="22"/>
      <c r="AR197" s="22"/>
      <c r="AS197" s="75">
        <f t="shared" ref="AS197:AS260" si="38">SUM(AK197:AR197)</f>
        <v>0</v>
      </c>
      <c r="AT197" s="22"/>
      <c r="AU197" s="22"/>
      <c r="AV197" s="22"/>
      <c r="AW197" s="22"/>
      <c r="AX197" s="22"/>
      <c r="AY197" s="22"/>
      <c r="AZ197" s="22"/>
      <c r="BA197" s="22"/>
      <c r="BB197" s="22"/>
      <c r="BC197" s="75">
        <f t="shared" ref="BC197:BC260" si="39">SUM(AT197:BB197)</f>
        <v>0</v>
      </c>
      <c r="BD197" s="80">
        <f t="shared" si="33"/>
        <v>0</v>
      </c>
      <c r="BE197" s="81"/>
      <c r="BF197" s="81"/>
      <c r="BG197" s="18">
        <f t="shared" si="31"/>
        <v>0</v>
      </c>
      <c r="BH197" s="18">
        <f t="shared" si="32"/>
        <v>0</v>
      </c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</row>
    <row r="198" spans="1:165" s="244" customFormat="1" ht="11.25">
      <c r="A198" s="4"/>
      <c r="B198" s="4"/>
      <c r="C198" s="4"/>
      <c r="D198" s="5"/>
      <c r="E198" s="14"/>
      <c r="F198" s="14"/>
      <c r="G198" s="20">
        <f t="shared" ref="G198:G261" si="40">G197+E198-F198</f>
        <v>0</v>
      </c>
      <c r="H198" s="6"/>
      <c r="I198" s="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75">
        <f t="shared" si="34"/>
        <v>0</v>
      </c>
      <c r="U198" s="22"/>
      <c r="V198" s="22"/>
      <c r="W198" s="22"/>
      <c r="X198" s="22"/>
      <c r="Y198" s="22"/>
      <c r="Z198" s="75">
        <f t="shared" si="35"/>
        <v>0</v>
      </c>
      <c r="AA198" s="80">
        <f t="shared" si="36"/>
        <v>0</v>
      </c>
      <c r="AB198" s="9"/>
      <c r="AC198" s="22"/>
      <c r="AD198" s="22"/>
      <c r="AE198" s="22"/>
      <c r="AF198" s="22"/>
      <c r="AG198" s="22"/>
      <c r="AH198" s="22"/>
      <c r="AI198" s="75">
        <f t="shared" si="37"/>
        <v>0</v>
      </c>
      <c r="AJ198" s="22"/>
      <c r="AK198" s="22"/>
      <c r="AL198" s="22"/>
      <c r="AM198" s="22"/>
      <c r="AN198" s="22"/>
      <c r="AO198" s="22"/>
      <c r="AP198" s="22"/>
      <c r="AQ198" s="22"/>
      <c r="AR198" s="22"/>
      <c r="AS198" s="75">
        <f t="shared" si="38"/>
        <v>0</v>
      </c>
      <c r="AT198" s="22"/>
      <c r="AU198" s="22"/>
      <c r="AV198" s="22"/>
      <c r="AW198" s="22"/>
      <c r="AX198" s="22"/>
      <c r="AY198" s="22"/>
      <c r="AZ198" s="22"/>
      <c r="BA198" s="22"/>
      <c r="BB198" s="22"/>
      <c r="BC198" s="75">
        <f t="shared" si="39"/>
        <v>0</v>
      </c>
      <c r="BD198" s="80">
        <f t="shared" si="33"/>
        <v>0</v>
      </c>
      <c r="BE198" s="81"/>
      <c r="BF198" s="81"/>
      <c r="BG198" s="18">
        <f t="shared" ref="BG198:BG261" si="41">AA198-E198</f>
        <v>0</v>
      </c>
      <c r="BH198" s="18">
        <f t="shared" si="32"/>
        <v>0</v>
      </c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</row>
    <row r="199" spans="1:165" s="244" customFormat="1" ht="11.25">
      <c r="A199" s="5"/>
      <c r="B199" s="4"/>
      <c r="C199" s="4"/>
      <c r="D199" s="5"/>
      <c r="E199" s="14"/>
      <c r="F199" s="14"/>
      <c r="G199" s="20">
        <f t="shared" si="40"/>
        <v>0</v>
      </c>
      <c r="H199" s="6"/>
      <c r="I199" s="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75">
        <f t="shared" si="34"/>
        <v>0</v>
      </c>
      <c r="U199" s="22"/>
      <c r="V199" s="22"/>
      <c r="W199" s="22"/>
      <c r="X199" s="22"/>
      <c r="Y199" s="22"/>
      <c r="Z199" s="75">
        <f t="shared" si="35"/>
        <v>0</v>
      </c>
      <c r="AA199" s="80">
        <f t="shared" si="36"/>
        <v>0</v>
      </c>
      <c r="AB199" s="9"/>
      <c r="AC199" s="22"/>
      <c r="AD199" s="22"/>
      <c r="AE199" s="22"/>
      <c r="AF199" s="22"/>
      <c r="AG199" s="22"/>
      <c r="AH199" s="22"/>
      <c r="AI199" s="75">
        <f t="shared" si="37"/>
        <v>0</v>
      </c>
      <c r="AJ199" s="22"/>
      <c r="AK199" s="22"/>
      <c r="AL199" s="22"/>
      <c r="AM199" s="22"/>
      <c r="AN199" s="22"/>
      <c r="AO199" s="22"/>
      <c r="AP199" s="22"/>
      <c r="AQ199" s="22"/>
      <c r="AR199" s="22"/>
      <c r="AS199" s="75">
        <f t="shared" si="38"/>
        <v>0</v>
      </c>
      <c r="AT199" s="22"/>
      <c r="AU199" s="22"/>
      <c r="AV199" s="22"/>
      <c r="AW199" s="22"/>
      <c r="AX199" s="22"/>
      <c r="AY199" s="22"/>
      <c r="AZ199" s="22"/>
      <c r="BA199" s="22"/>
      <c r="BB199" s="22"/>
      <c r="BC199" s="75">
        <f t="shared" si="39"/>
        <v>0</v>
      </c>
      <c r="BD199" s="80">
        <f t="shared" si="33"/>
        <v>0</v>
      </c>
      <c r="BE199" s="81"/>
      <c r="BF199" s="81"/>
      <c r="BG199" s="18">
        <f t="shared" si="41"/>
        <v>0</v>
      </c>
      <c r="BH199" s="18">
        <f t="shared" ref="BH199:BH262" si="42">BD199-F199</f>
        <v>0</v>
      </c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</row>
    <row r="200" spans="1:165" s="244" customFormat="1" ht="11.25">
      <c r="A200" s="5"/>
      <c r="B200" s="4"/>
      <c r="C200" s="4"/>
      <c r="D200" s="5"/>
      <c r="E200" s="14"/>
      <c r="F200" s="14"/>
      <c r="G200" s="20">
        <f t="shared" si="40"/>
        <v>0</v>
      </c>
      <c r="H200" s="6"/>
      <c r="I200" s="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75">
        <f t="shared" si="34"/>
        <v>0</v>
      </c>
      <c r="U200" s="22"/>
      <c r="V200" s="22"/>
      <c r="W200" s="22"/>
      <c r="X200" s="22"/>
      <c r="Y200" s="22"/>
      <c r="Z200" s="75">
        <f t="shared" si="35"/>
        <v>0</v>
      </c>
      <c r="AA200" s="80">
        <f t="shared" si="36"/>
        <v>0</v>
      </c>
      <c r="AB200" s="9"/>
      <c r="AC200" s="22"/>
      <c r="AD200" s="22"/>
      <c r="AE200" s="22"/>
      <c r="AF200" s="22"/>
      <c r="AG200" s="22"/>
      <c r="AH200" s="22"/>
      <c r="AI200" s="75">
        <f t="shared" si="37"/>
        <v>0</v>
      </c>
      <c r="AJ200" s="22"/>
      <c r="AK200" s="22"/>
      <c r="AL200" s="22"/>
      <c r="AM200" s="22"/>
      <c r="AN200" s="22"/>
      <c r="AO200" s="22"/>
      <c r="AP200" s="22"/>
      <c r="AQ200" s="22"/>
      <c r="AR200" s="22"/>
      <c r="AS200" s="75">
        <f t="shared" si="38"/>
        <v>0</v>
      </c>
      <c r="AT200" s="22"/>
      <c r="AU200" s="22"/>
      <c r="AV200" s="22"/>
      <c r="AW200" s="22"/>
      <c r="AX200" s="22"/>
      <c r="AY200" s="22"/>
      <c r="AZ200" s="22"/>
      <c r="BA200" s="22"/>
      <c r="BB200" s="22"/>
      <c r="BC200" s="75">
        <f t="shared" si="39"/>
        <v>0</v>
      </c>
      <c r="BD200" s="80">
        <f t="shared" si="33"/>
        <v>0</v>
      </c>
      <c r="BE200" s="81"/>
      <c r="BF200" s="81"/>
      <c r="BG200" s="18">
        <f t="shared" si="41"/>
        <v>0</v>
      </c>
      <c r="BH200" s="18">
        <f t="shared" si="42"/>
        <v>0</v>
      </c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</row>
    <row r="201" spans="1:165" s="244" customFormat="1" ht="11.25">
      <c r="A201" s="5"/>
      <c r="B201" s="4"/>
      <c r="C201" s="4"/>
      <c r="D201" s="5"/>
      <c r="E201" s="14"/>
      <c r="F201" s="14"/>
      <c r="G201" s="20">
        <f t="shared" si="40"/>
        <v>0</v>
      </c>
      <c r="H201" s="6"/>
      <c r="I201" s="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75">
        <f t="shared" si="34"/>
        <v>0</v>
      </c>
      <c r="U201" s="22"/>
      <c r="V201" s="22"/>
      <c r="W201" s="22"/>
      <c r="X201" s="22"/>
      <c r="Y201" s="22"/>
      <c r="Z201" s="75">
        <f t="shared" si="35"/>
        <v>0</v>
      </c>
      <c r="AA201" s="80">
        <f t="shared" si="36"/>
        <v>0</v>
      </c>
      <c r="AB201" s="9"/>
      <c r="AC201" s="22"/>
      <c r="AD201" s="22"/>
      <c r="AE201" s="22"/>
      <c r="AF201" s="22"/>
      <c r="AG201" s="22"/>
      <c r="AH201" s="22"/>
      <c r="AI201" s="75">
        <f t="shared" si="37"/>
        <v>0</v>
      </c>
      <c r="AJ201" s="22"/>
      <c r="AK201" s="22"/>
      <c r="AL201" s="22"/>
      <c r="AM201" s="22"/>
      <c r="AN201" s="22"/>
      <c r="AO201" s="22"/>
      <c r="AP201" s="22"/>
      <c r="AQ201" s="22"/>
      <c r="AR201" s="22"/>
      <c r="AS201" s="75">
        <f t="shared" si="38"/>
        <v>0</v>
      </c>
      <c r="AT201" s="22"/>
      <c r="AU201" s="22"/>
      <c r="AV201" s="22"/>
      <c r="AW201" s="22"/>
      <c r="AX201" s="22"/>
      <c r="AY201" s="22"/>
      <c r="AZ201" s="22"/>
      <c r="BA201" s="22"/>
      <c r="BB201" s="22"/>
      <c r="BC201" s="75">
        <f t="shared" si="39"/>
        <v>0</v>
      </c>
      <c r="BD201" s="80">
        <f t="shared" si="33"/>
        <v>0</v>
      </c>
      <c r="BE201" s="81"/>
      <c r="BF201" s="81"/>
      <c r="BG201" s="18">
        <f t="shared" si="41"/>
        <v>0</v>
      </c>
      <c r="BH201" s="18">
        <f t="shared" si="42"/>
        <v>0</v>
      </c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</row>
    <row r="202" spans="1:165" s="244" customFormat="1" ht="11.25">
      <c r="A202" s="5"/>
      <c r="B202" s="4"/>
      <c r="C202" s="4"/>
      <c r="D202" s="5"/>
      <c r="E202" s="14"/>
      <c r="F202" s="14"/>
      <c r="G202" s="20">
        <f t="shared" si="40"/>
        <v>0</v>
      </c>
      <c r="H202" s="6"/>
      <c r="I202" s="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75">
        <f t="shared" si="34"/>
        <v>0</v>
      </c>
      <c r="U202" s="22"/>
      <c r="V202" s="22"/>
      <c r="W202" s="22"/>
      <c r="X202" s="22"/>
      <c r="Y202" s="22"/>
      <c r="Z202" s="75">
        <f t="shared" si="35"/>
        <v>0</v>
      </c>
      <c r="AA202" s="80">
        <f t="shared" si="36"/>
        <v>0</v>
      </c>
      <c r="AB202" s="9"/>
      <c r="AC202" s="22"/>
      <c r="AD202" s="22"/>
      <c r="AE202" s="22"/>
      <c r="AF202" s="22"/>
      <c r="AG202" s="22"/>
      <c r="AH202" s="22"/>
      <c r="AI202" s="75">
        <f t="shared" si="37"/>
        <v>0</v>
      </c>
      <c r="AJ202" s="22"/>
      <c r="AK202" s="22"/>
      <c r="AL202" s="22"/>
      <c r="AM202" s="22"/>
      <c r="AN202" s="22"/>
      <c r="AO202" s="22"/>
      <c r="AP202" s="22"/>
      <c r="AQ202" s="22"/>
      <c r="AR202" s="22"/>
      <c r="AS202" s="75">
        <f t="shared" si="38"/>
        <v>0</v>
      </c>
      <c r="AT202" s="22"/>
      <c r="AU202" s="22"/>
      <c r="AV202" s="22"/>
      <c r="AW202" s="22"/>
      <c r="AX202" s="22"/>
      <c r="AY202" s="22"/>
      <c r="AZ202" s="22"/>
      <c r="BA202" s="22"/>
      <c r="BB202" s="22"/>
      <c r="BC202" s="75">
        <f t="shared" si="39"/>
        <v>0</v>
      </c>
      <c r="BD202" s="80">
        <f t="shared" si="33"/>
        <v>0</v>
      </c>
      <c r="BE202" s="81"/>
      <c r="BF202" s="81"/>
      <c r="BG202" s="18">
        <f t="shared" si="41"/>
        <v>0</v>
      </c>
      <c r="BH202" s="18">
        <f t="shared" si="42"/>
        <v>0</v>
      </c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</row>
    <row r="203" spans="1:165" s="244" customFormat="1" ht="11.25">
      <c r="A203" s="5"/>
      <c r="B203" s="4"/>
      <c r="C203" s="4"/>
      <c r="D203" s="5"/>
      <c r="E203" s="14"/>
      <c r="F203" s="14"/>
      <c r="G203" s="20">
        <f t="shared" si="40"/>
        <v>0</v>
      </c>
      <c r="H203" s="6"/>
      <c r="I203" s="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75">
        <f t="shared" si="34"/>
        <v>0</v>
      </c>
      <c r="U203" s="22"/>
      <c r="V203" s="22"/>
      <c r="W203" s="22"/>
      <c r="X203" s="22"/>
      <c r="Y203" s="22"/>
      <c r="Z203" s="75">
        <f t="shared" si="35"/>
        <v>0</v>
      </c>
      <c r="AA203" s="80">
        <f t="shared" si="36"/>
        <v>0</v>
      </c>
      <c r="AB203" s="9"/>
      <c r="AC203" s="22"/>
      <c r="AD203" s="22"/>
      <c r="AE203" s="22"/>
      <c r="AF203" s="22"/>
      <c r="AG203" s="22"/>
      <c r="AH203" s="22"/>
      <c r="AI203" s="75">
        <f t="shared" si="37"/>
        <v>0</v>
      </c>
      <c r="AJ203" s="22"/>
      <c r="AK203" s="22"/>
      <c r="AL203" s="22"/>
      <c r="AM203" s="22"/>
      <c r="AN203" s="22"/>
      <c r="AO203" s="22"/>
      <c r="AP203" s="22"/>
      <c r="AQ203" s="22"/>
      <c r="AR203" s="22"/>
      <c r="AS203" s="75">
        <f t="shared" si="38"/>
        <v>0</v>
      </c>
      <c r="AT203" s="22"/>
      <c r="AU203" s="22"/>
      <c r="AV203" s="22"/>
      <c r="AW203" s="22"/>
      <c r="AX203" s="22"/>
      <c r="AY203" s="22"/>
      <c r="AZ203" s="22"/>
      <c r="BA203" s="22"/>
      <c r="BB203" s="22"/>
      <c r="BC203" s="75">
        <f t="shared" si="39"/>
        <v>0</v>
      </c>
      <c r="BD203" s="80">
        <f t="shared" si="33"/>
        <v>0</v>
      </c>
      <c r="BE203" s="81"/>
      <c r="BF203" s="81"/>
      <c r="BG203" s="18">
        <f t="shared" si="41"/>
        <v>0</v>
      </c>
      <c r="BH203" s="18">
        <f t="shared" si="42"/>
        <v>0</v>
      </c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</row>
    <row r="204" spans="1:165" s="244" customFormat="1" ht="11.25">
      <c r="A204" s="5"/>
      <c r="B204" s="4"/>
      <c r="C204" s="4"/>
      <c r="D204" s="5"/>
      <c r="E204" s="14"/>
      <c r="F204" s="14"/>
      <c r="G204" s="20">
        <f t="shared" si="40"/>
        <v>0</v>
      </c>
      <c r="H204" s="6"/>
      <c r="I204" s="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75">
        <f t="shared" si="34"/>
        <v>0</v>
      </c>
      <c r="U204" s="22"/>
      <c r="V204" s="22"/>
      <c r="W204" s="22"/>
      <c r="X204" s="22"/>
      <c r="Y204" s="22"/>
      <c r="Z204" s="75">
        <f t="shared" si="35"/>
        <v>0</v>
      </c>
      <c r="AA204" s="80">
        <f t="shared" si="36"/>
        <v>0</v>
      </c>
      <c r="AB204" s="9"/>
      <c r="AC204" s="22"/>
      <c r="AD204" s="22"/>
      <c r="AE204" s="22"/>
      <c r="AF204" s="22"/>
      <c r="AG204" s="22"/>
      <c r="AH204" s="22"/>
      <c r="AI204" s="75">
        <f t="shared" si="37"/>
        <v>0</v>
      </c>
      <c r="AJ204" s="22"/>
      <c r="AK204" s="22"/>
      <c r="AL204" s="22"/>
      <c r="AM204" s="22"/>
      <c r="AN204" s="22"/>
      <c r="AO204" s="22"/>
      <c r="AP204" s="22"/>
      <c r="AQ204" s="22"/>
      <c r="AR204" s="22"/>
      <c r="AS204" s="75">
        <f t="shared" si="38"/>
        <v>0</v>
      </c>
      <c r="AT204" s="22"/>
      <c r="AU204" s="22"/>
      <c r="AV204" s="22"/>
      <c r="AW204" s="22"/>
      <c r="AX204" s="22"/>
      <c r="AY204" s="22"/>
      <c r="AZ204" s="22"/>
      <c r="BA204" s="22"/>
      <c r="BB204" s="22"/>
      <c r="BC204" s="75">
        <f t="shared" si="39"/>
        <v>0</v>
      </c>
      <c r="BD204" s="80">
        <f t="shared" si="33"/>
        <v>0</v>
      </c>
      <c r="BE204" s="81"/>
      <c r="BF204" s="81"/>
      <c r="BG204" s="18">
        <f t="shared" si="41"/>
        <v>0</v>
      </c>
      <c r="BH204" s="18">
        <f t="shared" si="42"/>
        <v>0</v>
      </c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</row>
    <row r="205" spans="1:165" s="244" customFormat="1" ht="11.25">
      <c r="A205" s="5"/>
      <c r="B205" s="4"/>
      <c r="C205" s="4"/>
      <c r="D205" s="5"/>
      <c r="E205" s="14"/>
      <c r="F205" s="14"/>
      <c r="G205" s="20">
        <f t="shared" si="40"/>
        <v>0</v>
      </c>
      <c r="H205" s="6"/>
      <c r="I205" s="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75">
        <f t="shared" si="34"/>
        <v>0</v>
      </c>
      <c r="U205" s="22"/>
      <c r="V205" s="22"/>
      <c r="W205" s="22"/>
      <c r="X205" s="22"/>
      <c r="Y205" s="22"/>
      <c r="Z205" s="75">
        <f t="shared" si="35"/>
        <v>0</v>
      </c>
      <c r="AA205" s="80">
        <f t="shared" si="36"/>
        <v>0</v>
      </c>
      <c r="AB205" s="9"/>
      <c r="AC205" s="22"/>
      <c r="AD205" s="22"/>
      <c r="AE205" s="22"/>
      <c r="AF205" s="22"/>
      <c r="AG205" s="22"/>
      <c r="AH205" s="22"/>
      <c r="AI205" s="75">
        <f t="shared" si="37"/>
        <v>0</v>
      </c>
      <c r="AJ205" s="22"/>
      <c r="AK205" s="22"/>
      <c r="AL205" s="22"/>
      <c r="AM205" s="22"/>
      <c r="AN205" s="22"/>
      <c r="AO205" s="22"/>
      <c r="AP205" s="22"/>
      <c r="AQ205" s="22"/>
      <c r="AR205" s="22"/>
      <c r="AS205" s="75">
        <f t="shared" si="38"/>
        <v>0</v>
      </c>
      <c r="AT205" s="22"/>
      <c r="AU205" s="22"/>
      <c r="AV205" s="22"/>
      <c r="AW205" s="22"/>
      <c r="AX205" s="22"/>
      <c r="AY205" s="22"/>
      <c r="AZ205" s="22"/>
      <c r="BA205" s="22"/>
      <c r="BB205" s="22"/>
      <c r="BC205" s="75">
        <f t="shared" si="39"/>
        <v>0</v>
      </c>
      <c r="BD205" s="80">
        <f t="shared" si="33"/>
        <v>0</v>
      </c>
      <c r="BE205" s="81"/>
      <c r="BF205" s="81"/>
      <c r="BG205" s="18">
        <f t="shared" si="41"/>
        <v>0</v>
      </c>
      <c r="BH205" s="18">
        <f t="shared" si="42"/>
        <v>0</v>
      </c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</row>
    <row r="206" spans="1:165" s="244" customFormat="1" ht="11.25">
      <c r="A206" s="5"/>
      <c r="B206" s="4"/>
      <c r="C206" s="4"/>
      <c r="D206" s="5"/>
      <c r="E206" s="14"/>
      <c r="F206" s="14"/>
      <c r="G206" s="20">
        <f t="shared" si="40"/>
        <v>0</v>
      </c>
      <c r="H206" s="6"/>
      <c r="I206" s="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75">
        <f t="shared" si="34"/>
        <v>0</v>
      </c>
      <c r="U206" s="22"/>
      <c r="V206" s="22"/>
      <c r="W206" s="22"/>
      <c r="X206" s="22"/>
      <c r="Y206" s="22"/>
      <c r="Z206" s="75">
        <f t="shared" si="35"/>
        <v>0</v>
      </c>
      <c r="AA206" s="80">
        <f t="shared" si="36"/>
        <v>0</v>
      </c>
      <c r="AB206" s="9"/>
      <c r="AC206" s="22"/>
      <c r="AD206" s="22"/>
      <c r="AE206" s="22"/>
      <c r="AF206" s="22"/>
      <c r="AG206" s="22"/>
      <c r="AH206" s="22"/>
      <c r="AI206" s="75">
        <f t="shared" si="37"/>
        <v>0</v>
      </c>
      <c r="AJ206" s="22"/>
      <c r="AK206" s="22"/>
      <c r="AL206" s="22"/>
      <c r="AM206" s="22"/>
      <c r="AN206" s="22"/>
      <c r="AO206" s="22"/>
      <c r="AP206" s="22"/>
      <c r="AQ206" s="22"/>
      <c r="AR206" s="22"/>
      <c r="AS206" s="75">
        <f t="shared" si="38"/>
        <v>0</v>
      </c>
      <c r="AT206" s="22"/>
      <c r="AU206" s="22"/>
      <c r="AV206" s="22"/>
      <c r="AW206" s="22"/>
      <c r="AX206" s="22"/>
      <c r="AY206" s="22"/>
      <c r="AZ206" s="22"/>
      <c r="BA206" s="22"/>
      <c r="BB206" s="22"/>
      <c r="BC206" s="75">
        <f t="shared" si="39"/>
        <v>0</v>
      </c>
      <c r="BD206" s="80">
        <f t="shared" si="33"/>
        <v>0</v>
      </c>
      <c r="BE206" s="81"/>
      <c r="BF206" s="81"/>
      <c r="BG206" s="18">
        <f t="shared" si="41"/>
        <v>0</v>
      </c>
      <c r="BH206" s="18">
        <f t="shared" si="42"/>
        <v>0</v>
      </c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</row>
    <row r="207" spans="1:165" s="244" customFormat="1" ht="11.25">
      <c r="A207" s="5"/>
      <c r="B207" s="4"/>
      <c r="C207" s="5"/>
      <c r="D207" s="5"/>
      <c r="E207" s="14"/>
      <c r="F207" s="14"/>
      <c r="G207" s="20">
        <f t="shared" si="40"/>
        <v>0</v>
      </c>
      <c r="H207" s="6"/>
      <c r="I207" s="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75">
        <f t="shared" si="34"/>
        <v>0</v>
      </c>
      <c r="U207" s="22"/>
      <c r="V207" s="22"/>
      <c r="W207" s="22"/>
      <c r="X207" s="22"/>
      <c r="Y207" s="22"/>
      <c r="Z207" s="75">
        <f t="shared" si="35"/>
        <v>0</v>
      </c>
      <c r="AA207" s="80">
        <f t="shared" si="36"/>
        <v>0</v>
      </c>
      <c r="AB207" s="9"/>
      <c r="AC207" s="22"/>
      <c r="AD207" s="22"/>
      <c r="AE207" s="22"/>
      <c r="AF207" s="22"/>
      <c r="AG207" s="22"/>
      <c r="AH207" s="22"/>
      <c r="AI207" s="75">
        <f t="shared" si="37"/>
        <v>0</v>
      </c>
      <c r="AJ207" s="22"/>
      <c r="AK207" s="22"/>
      <c r="AL207" s="22"/>
      <c r="AM207" s="22"/>
      <c r="AN207" s="22"/>
      <c r="AO207" s="22"/>
      <c r="AP207" s="22"/>
      <c r="AQ207" s="22"/>
      <c r="AR207" s="22"/>
      <c r="AS207" s="75">
        <f t="shared" si="38"/>
        <v>0</v>
      </c>
      <c r="AT207" s="22"/>
      <c r="AU207" s="22"/>
      <c r="AV207" s="22"/>
      <c r="AW207" s="22"/>
      <c r="AX207" s="22"/>
      <c r="AY207" s="22"/>
      <c r="AZ207" s="22"/>
      <c r="BA207" s="22"/>
      <c r="BB207" s="22"/>
      <c r="BC207" s="75">
        <f t="shared" si="39"/>
        <v>0</v>
      </c>
      <c r="BD207" s="80">
        <f t="shared" si="33"/>
        <v>0</v>
      </c>
      <c r="BE207" s="81"/>
      <c r="BF207" s="81"/>
      <c r="BG207" s="18">
        <f t="shared" si="41"/>
        <v>0</v>
      </c>
      <c r="BH207" s="18">
        <f t="shared" si="42"/>
        <v>0</v>
      </c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</row>
    <row r="208" spans="1:165" s="244" customFormat="1" ht="11.25">
      <c r="A208" s="5"/>
      <c r="B208" s="4"/>
      <c r="C208" s="5"/>
      <c r="D208" s="5"/>
      <c r="E208" s="14"/>
      <c r="F208" s="14"/>
      <c r="G208" s="20">
        <f t="shared" si="40"/>
        <v>0</v>
      </c>
      <c r="H208" s="6"/>
      <c r="I208" s="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75">
        <f t="shared" si="34"/>
        <v>0</v>
      </c>
      <c r="U208" s="22"/>
      <c r="V208" s="22"/>
      <c r="W208" s="22"/>
      <c r="X208" s="22"/>
      <c r="Y208" s="22"/>
      <c r="Z208" s="75">
        <f t="shared" si="35"/>
        <v>0</v>
      </c>
      <c r="AA208" s="80">
        <f t="shared" si="36"/>
        <v>0</v>
      </c>
      <c r="AB208" s="9"/>
      <c r="AC208" s="22"/>
      <c r="AD208" s="22"/>
      <c r="AE208" s="22"/>
      <c r="AF208" s="22"/>
      <c r="AG208" s="22"/>
      <c r="AH208" s="22"/>
      <c r="AI208" s="75">
        <f t="shared" si="37"/>
        <v>0</v>
      </c>
      <c r="AJ208" s="22"/>
      <c r="AK208" s="22"/>
      <c r="AL208" s="22"/>
      <c r="AM208" s="22"/>
      <c r="AN208" s="22"/>
      <c r="AO208" s="22"/>
      <c r="AP208" s="22"/>
      <c r="AQ208" s="22"/>
      <c r="AR208" s="22"/>
      <c r="AS208" s="75">
        <f t="shared" si="38"/>
        <v>0</v>
      </c>
      <c r="AT208" s="22"/>
      <c r="AU208" s="22"/>
      <c r="AV208" s="22"/>
      <c r="AW208" s="22"/>
      <c r="AX208" s="22"/>
      <c r="AY208" s="22"/>
      <c r="AZ208" s="22"/>
      <c r="BA208" s="22"/>
      <c r="BB208" s="22"/>
      <c r="BC208" s="75">
        <f t="shared" si="39"/>
        <v>0</v>
      </c>
      <c r="BD208" s="80">
        <f t="shared" si="33"/>
        <v>0</v>
      </c>
      <c r="BE208" s="81"/>
      <c r="BF208" s="81"/>
      <c r="BG208" s="18">
        <f t="shared" si="41"/>
        <v>0</v>
      </c>
      <c r="BH208" s="18">
        <f t="shared" si="42"/>
        <v>0</v>
      </c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</row>
    <row r="209" spans="1:165" s="244" customFormat="1" ht="11.25">
      <c r="A209" s="5"/>
      <c r="B209" s="4"/>
      <c r="C209" s="5"/>
      <c r="D209" s="5"/>
      <c r="E209" s="14"/>
      <c r="F209" s="14"/>
      <c r="G209" s="20">
        <f t="shared" si="40"/>
        <v>0</v>
      </c>
      <c r="H209" s="6"/>
      <c r="I209" s="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75">
        <f t="shared" si="34"/>
        <v>0</v>
      </c>
      <c r="U209" s="22"/>
      <c r="V209" s="22"/>
      <c r="W209" s="22"/>
      <c r="X209" s="22"/>
      <c r="Y209" s="22"/>
      <c r="Z209" s="75">
        <f t="shared" si="35"/>
        <v>0</v>
      </c>
      <c r="AA209" s="80">
        <f t="shared" si="36"/>
        <v>0</v>
      </c>
      <c r="AB209" s="9"/>
      <c r="AC209" s="22"/>
      <c r="AD209" s="22"/>
      <c r="AE209" s="22"/>
      <c r="AF209" s="22"/>
      <c r="AG209" s="22"/>
      <c r="AH209" s="22"/>
      <c r="AI209" s="75">
        <f t="shared" si="37"/>
        <v>0</v>
      </c>
      <c r="AJ209" s="22"/>
      <c r="AK209" s="22"/>
      <c r="AL209" s="22"/>
      <c r="AM209" s="22"/>
      <c r="AN209" s="22"/>
      <c r="AO209" s="22"/>
      <c r="AP209" s="22"/>
      <c r="AQ209" s="22"/>
      <c r="AR209" s="22"/>
      <c r="AS209" s="75">
        <f t="shared" si="38"/>
        <v>0</v>
      </c>
      <c r="AT209" s="22"/>
      <c r="AU209" s="22"/>
      <c r="AV209" s="22"/>
      <c r="AW209" s="22"/>
      <c r="AX209" s="22"/>
      <c r="AY209" s="22"/>
      <c r="AZ209" s="22"/>
      <c r="BA209" s="22"/>
      <c r="BB209" s="22"/>
      <c r="BC209" s="75">
        <f t="shared" si="39"/>
        <v>0</v>
      </c>
      <c r="BD209" s="80">
        <f t="shared" si="33"/>
        <v>0</v>
      </c>
      <c r="BE209" s="81"/>
      <c r="BF209" s="81"/>
      <c r="BG209" s="18">
        <f t="shared" si="41"/>
        <v>0</v>
      </c>
      <c r="BH209" s="18">
        <f t="shared" si="42"/>
        <v>0</v>
      </c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</row>
    <row r="210" spans="1:165" s="244" customFormat="1" ht="11.25">
      <c r="A210" s="5"/>
      <c r="B210" s="4"/>
      <c r="C210" s="5"/>
      <c r="D210" s="5"/>
      <c r="E210" s="14"/>
      <c r="F210" s="14"/>
      <c r="G210" s="20">
        <f t="shared" si="40"/>
        <v>0</v>
      </c>
      <c r="H210" s="6"/>
      <c r="I210" s="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75">
        <f t="shared" si="34"/>
        <v>0</v>
      </c>
      <c r="U210" s="22"/>
      <c r="V210" s="22"/>
      <c r="W210" s="22"/>
      <c r="X210" s="22"/>
      <c r="Y210" s="22"/>
      <c r="Z210" s="75">
        <f t="shared" si="35"/>
        <v>0</v>
      </c>
      <c r="AA210" s="80">
        <f t="shared" si="36"/>
        <v>0</v>
      </c>
      <c r="AB210" s="9"/>
      <c r="AC210" s="22"/>
      <c r="AD210" s="22"/>
      <c r="AE210" s="22"/>
      <c r="AF210" s="22"/>
      <c r="AG210" s="22"/>
      <c r="AH210" s="22"/>
      <c r="AI210" s="75">
        <f t="shared" si="37"/>
        <v>0</v>
      </c>
      <c r="AJ210" s="22"/>
      <c r="AK210" s="22"/>
      <c r="AL210" s="22"/>
      <c r="AM210" s="22"/>
      <c r="AN210" s="22"/>
      <c r="AO210" s="22"/>
      <c r="AP210" s="22"/>
      <c r="AQ210" s="22"/>
      <c r="AR210" s="22"/>
      <c r="AS210" s="75">
        <f t="shared" si="38"/>
        <v>0</v>
      </c>
      <c r="AT210" s="22"/>
      <c r="AU210" s="22"/>
      <c r="AV210" s="22"/>
      <c r="AW210" s="22"/>
      <c r="AX210" s="22"/>
      <c r="AY210" s="22"/>
      <c r="AZ210" s="22"/>
      <c r="BA210" s="22"/>
      <c r="BB210" s="22"/>
      <c r="BC210" s="75">
        <f t="shared" si="39"/>
        <v>0</v>
      </c>
      <c r="BD210" s="80">
        <f t="shared" si="33"/>
        <v>0</v>
      </c>
      <c r="BE210" s="81"/>
      <c r="BF210" s="81"/>
      <c r="BG210" s="18">
        <f t="shared" si="41"/>
        <v>0</v>
      </c>
      <c r="BH210" s="18">
        <f t="shared" si="42"/>
        <v>0</v>
      </c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</row>
    <row r="211" spans="1:165" s="244" customFormat="1" ht="11.25">
      <c r="A211" s="5"/>
      <c r="B211" s="4"/>
      <c r="C211" s="5"/>
      <c r="D211" s="5"/>
      <c r="E211" s="14"/>
      <c r="F211" s="14"/>
      <c r="G211" s="20">
        <f t="shared" si="40"/>
        <v>0</v>
      </c>
      <c r="H211" s="6"/>
      <c r="I211" s="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75">
        <f t="shared" si="34"/>
        <v>0</v>
      </c>
      <c r="U211" s="22"/>
      <c r="V211" s="22"/>
      <c r="W211" s="22"/>
      <c r="X211" s="22"/>
      <c r="Y211" s="22"/>
      <c r="Z211" s="75">
        <f t="shared" si="35"/>
        <v>0</v>
      </c>
      <c r="AA211" s="80">
        <f t="shared" si="36"/>
        <v>0</v>
      </c>
      <c r="AB211" s="9"/>
      <c r="AC211" s="22"/>
      <c r="AD211" s="22"/>
      <c r="AE211" s="22"/>
      <c r="AF211" s="22"/>
      <c r="AG211" s="22"/>
      <c r="AH211" s="22"/>
      <c r="AI211" s="75">
        <f t="shared" si="37"/>
        <v>0</v>
      </c>
      <c r="AJ211" s="22"/>
      <c r="AK211" s="22"/>
      <c r="AL211" s="22"/>
      <c r="AM211" s="22"/>
      <c r="AN211" s="22"/>
      <c r="AO211" s="22"/>
      <c r="AP211" s="22"/>
      <c r="AQ211" s="22"/>
      <c r="AR211" s="22"/>
      <c r="AS211" s="75">
        <f t="shared" si="38"/>
        <v>0</v>
      </c>
      <c r="AT211" s="22"/>
      <c r="AU211" s="22"/>
      <c r="AV211" s="22"/>
      <c r="AW211" s="22"/>
      <c r="AX211" s="22"/>
      <c r="AY211" s="22"/>
      <c r="AZ211" s="22"/>
      <c r="BA211" s="22"/>
      <c r="BB211" s="22"/>
      <c r="BC211" s="75">
        <f t="shared" si="39"/>
        <v>0</v>
      </c>
      <c r="BD211" s="80">
        <f t="shared" si="33"/>
        <v>0</v>
      </c>
      <c r="BE211" s="81"/>
      <c r="BF211" s="81"/>
      <c r="BG211" s="18">
        <f t="shared" si="41"/>
        <v>0</v>
      </c>
      <c r="BH211" s="18">
        <f t="shared" si="42"/>
        <v>0</v>
      </c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</row>
    <row r="212" spans="1:165" s="244" customFormat="1" ht="11.25">
      <c r="A212" s="5"/>
      <c r="B212" s="4"/>
      <c r="C212" s="5"/>
      <c r="D212" s="5"/>
      <c r="E212" s="14"/>
      <c r="F212" s="14"/>
      <c r="G212" s="20">
        <f t="shared" si="40"/>
        <v>0</v>
      </c>
      <c r="H212" s="6"/>
      <c r="I212" s="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75">
        <f t="shared" si="34"/>
        <v>0</v>
      </c>
      <c r="U212" s="22"/>
      <c r="V212" s="22"/>
      <c r="W212" s="22"/>
      <c r="X212" s="22"/>
      <c r="Y212" s="22"/>
      <c r="Z212" s="75">
        <f t="shared" si="35"/>
        <v>0</v>
      </c>
      <c r="AA212" s="80">
        <f t="shared" si="36"/>
        <v>0</v>
      </c>
      <c r="AB212" s="9"/>
      <c r="AC212" s="22"/>
      <c r="AD212" s="22"/>
      <c r="AE212" s="22"/>
      <c r="AF212" s="22"/>
      <c r="AG212" s="22"/>
      <c r="AH212" s="22"/>
      <c r="AI212" s="75">
        <f t="shared" si="37"/>
        <v>0</v>
      </c>
      <c r="AJ212" s="22"/>
      <c r="AK212" s="22"/>
      <c r="AL212" s="22"/>
      <c r="AM212" s="22"/>
      <c r="AN212" s="22"/>
      <c r="AO212" s="22"/>
      <c r="AP212" s="22"/>
      <c r="AQ212" s="22"/>
      <c r="AR212" s="22"/>
      <c r="AS212" s="75">
        <f t="shared" si="38"/>
        <v>0</v>
      </c>
      <c r="AT212" s="22"/>
      <c r="AU212" s="22"/>
      <c r="AV212" s="22"/>
      <c r="AW212" s="22"/>
      <c r="AX212" s="22"/>
      <c r="AY212" s="22"/>
      <c r="AZ212" s="22"/>
      <c r="BA212" s="22"/>
      <c r="BB212" s="22"/>
      <c r="BC212" s="75">
        <f t="shared" si="39"/>
        <v>0</v>
      </c>
      <c r="BD212" s="80">
        <f t="shared" si="33"/>
        <v>0</v>
      </c>
      <c r="BE212" s="81"/>
      <c r="BF212" s="81"/>
      <c r="BG212" s="18">
        <f t="shared" si="41"/>
        <v>0</v>
      </c>
      <c r="BH212" s="18">
        <f t="shared" si="42"/>
        <v>0</v>
      </c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</row>
    <row r="213" spans="1:165" s="244" customFormat="1" ht="11.25">
      <c r="A213" s="5"/>
      <c r="B213" s="4"/>
      <c r="C213" s="5"/>
      <c r="D213" s="5"/>
      <c r="E213" s="14"/>
      <c r="F213" s="14"/>
      <c r="G213" s="20">
        <f t="shared" si="40"/>
        <v>0</v>
      </c>
      <c r="H213" s="6"/>
      <c r="I213" s="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75">
        <f t="shared" si="34"/>
        <v>0</v>
      </c>
      <c r="U213" s="22"/>
      <c r="V213" s="22"/>
      <c r="W213" s="22"/>
      <c r="X213" s="22"/>
      <c r="Y213" s="22"/>
      <c r="Z213" s="75">
        <f t="shared" si="35"/>
        <v>0</v>
      </c>
      <c r="AA213" s="80">
        <f t="shared" si="36"/>
        <v>0</v>
      </c>
      <c r="AB213" s="9"/>
      <c r="AC213" s="22"/>
      <c r="AD213" s="22"/>
      <c r="AE213" s="22"/>
      <c r="AF213" s="22"/>
      <c r="AG213" s="22"/>
      <c r="AH213" s="22"/>
      <c r="AI213" s="75">
        <f t="shared" si="37"/>
        <v>0</v>
      </c>
      <c r="AJ213" s="22"/>
      <c r="AK213" s="22"/>
      <c r="AL213" s="22"/>
      <c r="AM213" s="22"/>
      <c r="AN213" s="22"/>
      <c r="AO213" s="22"/>
      <c r="AP213" s="22"/>
      <c r="AQ213" s="22"/>
      <c r="AR213" s="22"/>
      <c r="AS213" s="75">
        <f t="shared" si="38"/>
        <v>0</v>
      </c>
      <c r="AT213" s="22"/>
      <c r="AU213" s="22"/>
      <c r="AV213" s="22"/>
      <c r="AW213" s="22"/>
      <c r="AX213" s="22"/>
      <c r="AY213" s="22"/>
      <c r="AZ213" s="22"/>
      <c r="BA213" s="22"/>
      <c r="BB213" s="22"/>
      <c r="BC213" s="75">
        <f t="shared" si="39"/>
        <v>0</v>
      </c>
      <c r="BD213" s="80">
        <f t="shared" si="33"/>
        <v>0</v>
      </c>
      <c r="BE213" s="81"/>
      <c r="BF213" s="81"/>
      <c r="BG213" s="18">
        <f t="shared" si="41"/>
        <v>0</v>
      </c>
      <c r="BH213" s="18">
        <f t="shared" si="42"/>
        <v>0</v>
      </c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</row>
    <row r="214" spans="1:165" s="244" customFormat="1" ht="11.25">
      <c r="A214" s="5"/>
      <c r="B214" s="4"/>
      <c r="C214" s="5"/>
      <c r="D214" s="5"/>
      <c r="E214" s="14"/>
      <c r="F214" s="14"/>
      <c r="G214" s="20">
        <f t="shared" si="40"/>
        <v>0</v>
      </c>
      <c r="H214" s="6"/>
      <c r="I214" s="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75">
        <f t="shared" si="34"/>
        <v>0</v>
      </c>
      <c r="U214" s="22"/>
      <c r="V214" s="22"/>
      <c r="W214" s="22"/>
      <c r="X214" s="22"/>
      <c r="Y214" s="22"/>
      <c r="Z214" s="75">
        <f t="shared" si="35"/>
        <v>0</v>
      </c>
      <c r="AA214" s="80">
        <f t="shared" si="36"/>
        <v>0</v>
      </c>
      <c r="AB214" s="9"/>
      <c r="AC214" s="22"/>
      <c r="AD214" s="22"/>
      <c r="AE214" s="22"/>
      <c r="AF214" s="22"/>
      <c r="AG214" s="22"/>
      <c r="AH214" s="22"/>
      <c r="AI214" s="75">
        <f t="shared" si="37"/>
        <v>0</v>
      </c>
      <c r="AJ214" s="22"/>
      <c r="AK214" s="22"/>
      <c r="AL214" s="22"/>
      <c r="AM214" s="22"/>
      <c r="AN214" s="22"/>
      <c r="AO214" s="22"/>
      <c r="AP214" s="22"/>
      <c r="AQ214" s="22"/>
      <c r="AR214" s="22"/>
      <c r="AS214" s="75">
        <f t="shared" si="38"/>
        <v>0</v>
      </c>
      <c r="AT214" s="22"/>
      <c r="AU214" s="22"/>
      <c r="AV214" s="22"/>
      <c r="AW214" s="22"/>
      <c r="AX214" s="22"/>
      <c r="AY214" s="22"/>
      <c r="AZ214" s="22"/>
      <c r="BA214" s="22"/>
      <c r="BB214" s="22"/>
      <c r="BC214" s="75">
        <f t="shared" si="39"/>
        <v>0</v>
      </c>
      <c r="BD214" s="80">
        <f t="shared" si="33"/>
        <v>0</v>
      </c>
      <c r="BE214" s="81"/>
      <c r="BF214" s="81"/>
      <c r="BG214" s="18">
        <f t="shared" si="41"/>
        <v>0</v>
      </c>
      <c r="BH214" s="18">
        <f t="shared" si="42"/>
        <v>0</v>
      </c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</row>
    <row r="215" spans="1:165" s="244" customFormat="1" ht="11.25">
      <c r="A215" s="5"/>
      <c r="B215" s="4"/>
      <c r="C215" s="5"/>
      <c r="D215" s="5"/>
      <c r="E215" s="14"/>
      <c r="F215" s="14"/>
      <c r="G215" s="20">
        <f t="shared" si="40"/>
        <v>0</v>
      </c>
      <c r="H215" s="6"/>
      <c r="I215" s="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75">
        <f t="shared" si="34"/>
        <v>0</v>
      </c>
      <c r="U215" s="22"/>
      <c r="V215" s="22"/>
      <c r="W215" s="22"/>
      <c r="X215" s="22"/>
      <c r="Y215" s="22"/>
      <c r="Z215" s="75">
        <f t="shared" si="35"/>
        <v>0</v>
      </c>
      <c r="AA215" s="80">
        <f t="shared" si="36"/>
        <v>0</v>
      </c>
      <c r="AB215" s="9"/>
      <c r="AC215" s="22"/>
      <c r="AD215" s="22"/>
      <c r="AE215" s="22"/>
      <c r="AF215" s="22"/>
      <c r="AG215" s="22"/>
      <c r="AH215" s="22"/>
      <c r="AI215" s="75">
        <f t="shared" si="37"/>
        <v>0</v>
      </c>
      <c r="AJ215" s="22"/>
      <c r="AK215" s="22"/>
      <c r="AL215" s="22"/>
      <c r="AM215" s="22"/>
      <c r="AN215" s="22"/>
      <c r="AO215" s="22"/>
      <c r="AP215" s="22"/>
      <c r="AQ215" s="22"/>
      <c r="AR215" s="22"/>
      <c r="AS215" s="75">
        <f t="shared" si="38"/>
        <v>0</v>
      </c>
      <c r="AT215" s="22"/>
      <c r="AU215" s="22"/>
      <c r="AV215" s="22"/>
      <c r="AW215" s="22"/>
      <c r="AX215" s="22"/>
      <c r="AY215" s="22"/>
      <c r="AZ215" s="22"/>
      <c r="BA215" s="22"/>
      <c r="BB215" s="22"/>
      <c r="BC215" s="75">
        <f t="shared" si="39"/>
        <v>0</v>
      </c>
      <c r="BD215" s="80">
        <f t="shared" si="33"/>
        <v>0</v>
      </c>
      <c r="BE215" s="81"/>
      <c r="BF215" s="81"/>
      <c r="BG215" s="18">
        <f t="shared" si="41"/>
        <v>0</v>
      </c>
      <c r="BH215" s="18">
        <f t="shared" si="42"/>
        <v>0</v>
      </c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</row>
    <row r="216" spans="1:165" s="244" customFormat="1" ht="11.25">
      <c r="A216" s="5"/>
      <c r="B216" s="4"/>
      <c r="C216" s="5"/>
      <c r="D216" s="5"/>
      <c r="E216" s="14"/>
      <c r="F216" s="14"/>
      <c r="G216" s="20">
        <f t="shared" si="40"/>
        <v>0</v>
      </c>
      <c r="H216" s="6"/>
      <c r="I216" s="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75">
        <f t="shared" si="34"/>
        <v>0</v>
      </c>
      <c r="U216" s="22"/>
      <c r="V216" s="22"/>
      <c r="W216" s="22"/>
      <c r="X216" s="22"/>
      <c r="Y216" s="22"/>
      <c r="Z216" s="75">
        <f t="shared" si="35"/>
        <v>0</v>
      </c>
      <c r="AA216" s="80">
        <f t="shared" si="36"/>
        <v>0</v>
      </c>
      <c r="AB216" s="9"/>
      <c r="AC216" s="22"/>
      <c r="AD216" s="22"/>
      <c r="AE216" s="22"/>
      <c r="AF216" s="22"/>
      <c r="AG216" s="22"/>
      <c r="AH216" s="22"/>
      <c r="AI216" s="75">
        <f t="shared" si="37"/>
        <v>0</v>
      </c>
      <c r="AJ216" s="22"/>
      <c r="AK216" s="22"/>
      <c r="AL216" s="22"/>
      <c r="AM216" s="22"/>
      <c r="AN216" s="22"/>
      <c r="AO216" s="22"/>
      <c r="AP216" s="22"/>
      <c r="AQ216" s="22"/>
      <c r="AR216" s="22"/>
      <c r="AS216" s="75">
        <f t="shared" si="38"/>
        <v>0</v>
      </c>
      <c r="AT216" s="22"/>
      <c r="AU216" s="22"/>
      <c r="AV216" s="22"/>
      <c r="AW216" s="22"/>
      <c r="AX216" s="22"/>
      <c r="AY216" s="22"/>
      <c r="AZ216" s="22"/>
      <c r="BA216" s="22"/>
      <c r="BB216" s="22"/>
      <c r="BC216" s="75">
        <f t="shared" si="39"/>
        <v>0</v>
      </c>
      <c r="BD216" s="80">
        <f t="shared" si="33"/>
        <v>0</v>
      </c>
      <c r="BE216" s="81"/>
      <c r="BF216" s="81"/>
      <c r="BG216" s="18">
        <f t="shared" si="41"/>
        <v>0</v>
      </c>
      <c r="BH216" s="18">
        <f t="shared" si="42"/>
        <v>0</v>
      </c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</row>
    <row r="217" spans="1:165" s="244" customFormat="1" ht="11.25">
      <c r="A217" s="5"/>
      <c r="B217" s="4"/>
      <c r="C217" s="5"/>
      <c r="D217" s="5"/>
      <c r="E217" s="14"/>
      <c r="F217" s="14"/>
      <c r="G217" s="20">
        <f t="shared" si="40"/>
        <v>0</v>
      </c>
      <c r="H217" s="6"/>
      <c r="I217" s="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75">
        <f t="shared" si="34"/>
        <v>0</v>
      </c>
      <c r="U217" s="22"/>
      <c r="V217" s="22"/>
      <c r="W217" s="22"/>
      <c r="X217" s="22"/>
      <c r="Y217" s="22"/>
      <c r="Z217" s="75">
        <f t="shared" si="35"/>
        <v>0</v>
      </c>
      <c r="AA217" s="80">
        <f t="shared" si="36"/>
        <v>0</v>
      </c>
      <c r="AB217" s="9"/>
      <c r="AC217" s="22"/>
      <c r="AD217" s="22"/>
      <c r="AE217" s="22"/>
      <c r="AF217" s="22"/>
      <c r="AG217" s="22"/>
      <c r="AH217" s="22"/>
      <c r="AI217" s="75">
        <f t="shared" si="37"/>
        <v>0</v>
      </c>
      <c r="AJ217" s="22"/>
      <c r="AK217" s="22"/>
      <c r="AL217" s="22"/>
      <c r="AM217" s="22"/>
      <c r="AN217" s="22"/>
      <c r="AO217" s="22"/>
      <c r="AP217" s="22"/>
      <c r="AQ217" s="22"/>
      <c r="AR217" s="22"/>
      <c r="AS217" s="75">
        <f t="shared" si="38"/>
        <v>0</v>
      </c>
      <c r="AT217" s="22"/>
      <c r="AU217" s="22"/>
      <c r="AV217" s="22"/>
      <c r="AW217" s="22"/>
      <c r="AX217" s="22"/>
      <c r="AY217" s="22"/>
      <c r="AZ217" s="22"/>
      <c r="BA217" s="22"/>
      <c r="BB217" s="22"/>
      <c r="BC217" s="75">
        <f t="shared" si="39"/>
        <v>0</v>
      </c>
      <c r="BD217" s="80">
        <f t="shared" si="33"/>
        <v>0</v>
      </c>
      <c r="BE217" s="81"/>
      <c r="BF217" s="81"/>
      <c r="BG217" s="18">
        <f t="shared" si="41"/>
        <v>0</v>
      </c>
      <c r="BH217" s="18">
        <f t="shared" si="42"/>
        <v>0</v>
      </c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</row>
    <row r="218" spans="1:165" s="244" customFormat="1" ht="11.25">
      <c r="A218" s="5"/>
      <c r="B218" s="4"/>
      <c r="C218" s="5"/>
      <c r="D218" s="5"/>
      <c r="E218" s="14"/>
      <c r="F218" s="14"/>
      <c r="G218" s="20">
        <f t="shared" si="40"/>
        <v>0</v>
      </c>
      <c r="H218" s="6"/>
      <c r="I218" s="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75">
        <f t="shared" si="34"/>
        <v>0</v>
      </c>
      <c r="U218" s="22"/>
      <c r="V218" s="22"/>
      <c r="W218" s="22"/>
      <c r="X218" s="22"/>
      <c r="Y218" s="22"/>
      <c r="Z218" s="75">
        <f t="shared" si="35"/>
        <v>0</v>
      </c>
      <c r="AA218" s="80">
        <f t="shared" si="36"/>
        <v>0</v>
      </c>
      <c r="AB218" s="9"/>
      <c r="AC218" s="22"/>
      <c r="AD218" s="22"/>
      <c r="AE218" s="22"/>
      <c r="AF218" s="22"/>
      <c r="AG218" s="22"/>
      <c r="AH218" s="22"/>
      <c r="AI218" s="75">
        <f t="shared" si="37"/>
        <v>0</v>
      </c>
      <c r="AJ218" s="22"/>
      <c r="AK218" s="22"/>
      <c r="AL218" s="22"/>
      <c r="AM218" s="22"/>
      <c r="AN218" s="22"/>
      <c r="AO218" s="22"/>
      <c r="AP218" s="22"/>
      <c r="AQ218" s="22"/>
      <c r="AR218" s="22"/>
      <c r="AS218" s="75">
        <f t="shared" si="38"/>
        <v>0</v>
      </c>
      <c r="AT218" s="22"/>
      <c r="AU218" s="22"/>
      <c r="AV218" s="22"/>
      <c r="AW218" s="22"/>
      <c r="AX218" s="22"/>
      <c r="AY218" s="22"/>
      <c r="AZ218" s="22"/>
      <c r="BA218" s="22"/>
      <c r="BB218" s="22"/>
      <c r="BC218" s="75">
        <f t="shared" si="39"/>
        <v>0</v>
      </c>
      <c r="BD218" s="80">
        <f t="shared" si="33"/>
        <v>0</v>
      </c>
      <c r="BE218" s="81"/>
      <c r="BF218" s="81"/>
      <c r="BG218" s="18">
        <f t="shared" si="41"/>
        <v>0</v>
      </c>
      <c r="BH218" s="18">
        <f t="shared" si="42"/>
        <v>0</v>
      </c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</row>
    <row r="219" spans="1:165" s="244" customFormat="1" ht="11.25">
      <c r="A219" s="5"/>
      <c r="B219" s="4"/>
      <c r="C219" s="5"/>
      <c r="D219" s="5"/>
      <c r="E219" s="14"/>
      <c r="F219" s="14"/>
      <c r="G219" s="20">
        <f t="shared" si="40"/>
        <v>0</v>
      </c>
      <c r="H219" s="6"/>
      <c r="I219" s="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75">
        <f t="shared" si="34"/>
        <v>0</v>
      </c>
      <c r="U219" s="22"/>
      <c r="V219" s="22"/>
      <c r="W219" s="22"/>
      <c r="X219" s="22"/>
      <c r="Y219" s="22"/>
      <c r="Z219" s="75">
        <f t="shared" si="35"/>
        <v>0</v>
      </c>
      <c r="AA219" s="80">
        <f t="shared" si="36"/>
        <v>0</v>
      </c>
      <c r="AB219" s="9"/>
      <c r="AC219" s="22"/>
      <c r="AD219" s="22"/>
      <c r="AE219" s="22"/>
      <c r="AF219" s="22"/>
      <c r="AG219" s="22"/>
      <c r="AH219" s="22"/>
      <c r="AI219" s="75">
        <f t="shared" si="37"/>
        <v>0</v>
      </c>
      <c r="AJ219" s="22"/>
      <c r="AK219" s="22"/>
      <c r="AL219" s="22"/>
      <c r="AM219" s="22"/>
      <c r="AN219" s="22"/>
      <c r="AO219" s="22"/>
      <c r="AP219" s="22"/>
      <c r="AQ219" s="22"/>
      <c r="AR219" s="22"/>
      <c r="AS219" s="75">
        <f t="shared" si="38"/>
        <v>0</v>
      </c>
      <c r="AT219" s="22"/>
      <c r="AU219" s="22"/>
      <c r="AV219" s="22"/>
      <c r="AW219" s="22"/>
      <c r="AX219" s="22"/>
      <c r="AY219" s="22"/>
      <c r="AZ219" s="22"/>
      <c r="BA219" s="22"/>
      <c r="BB219" s="22"/>
      <c r="BC219" s="75">
        <f t="shared" si="39"/>
        <v>0</v>
      </c>
      <c r="BD219" s="80">
        <f t="shared" si="33"/>
        <v>0</v>
      </c>
      <c r="BE219" s="81"/>
      <c r="BF219" s="81"/>
      <c r="BG219" s="18">
        <f t="shared" si="41"/>
        <v>0</v>
      </c>
      <c r="BH219" s="18">
        <f t="shared" si="42"/>
        <v>0</v>
      </c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</row>
    <row r="220" spans="1:165" s="244" customFormat="1" ht="11.25">
      <c r="A220" s="5"/>
      <c r="B220" s="4"/>
      <c r="C220" s="5"/>
      <c r="D220" s="5"/>
      <c r="E220" s="14"/>
      <c r="F220" s="14"/>
      <c r="G220" s="20">
        <f t="shared" si="40"/>
        <v>0</v>
      </c>
      <c r="H220" s="6"/>
      <c r="I220" s="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75">
        <f t="shared" si="34"/>
        <v>0</v>
      </c>
      <c r="U220" s="22"/>
      <c r="V220" s="22"/>
      <c r="W220" s="22"/>
      <c r="X220" s="22"/>
      <c r="Y220" s="22"/>
      <c r="Z220" s="75">
        <f t="shared" si="35"/>
        <v>0</v>
      </c>
      <c r="AA220" s="80">
        <f t="shared" si="36"/>
        <v>0</v>
      </c>
      <c r="AB220" s="9"/>
      <c r="AC220" s="22"/>
      <c r="AD220" s="22"/>
      <c r="AE220" s="22"/>
      <c r="AF220" s="22"/>
      <c r="AG220" s="22"/>
      <c r="AH220" s="22"/>
      <c r="AI220" s="75">
        <f t="shared" si="37"/>
        <v>0</v>
      </c>
      <c r="AJ220" s="22"/>
      <c r="AK220" s="22"/>
      <c r="AL220" s="22"/>
      <c r="AM220" s="22"/>
      <c r="AN220" s="22"/>
      <c r="AO220" s="22"/>
      <c r="AP220" s="22"/>
      <c r="AQ220" s="22"/>
      <c r="AR220" s="22"/>
      <c r="AS220" s="75">
        <f t="shared" si="38"/>
        <v>0</v>
      </c>
      <c r="AT220" s="22"/>
      <c r="AU220" s="22"/>
      <c r="AV220" s="22"/>
      <c r="AW220" s="22"/>
      <c r="AX220" s="22"/>
      <c r="AY220" s="22"/>
      <c r="AZ220" s="22"/>
      <c r="BA220" s="22"/>
      <c r="BB220" s="22"/>
      <c r="BC220" s="75">
        <f t="shared" si="39"/>
        <v>0</v>
      </c>
      <c r="BD220" s="80">
        <f t="shared" si="33"/>
        <v>0</v>
      </c>
      <c r="BE220" s="81"/>
      <c r="BF220" s="81"/>
      <c r="BG220" s="18">
        <f t="shared" si="41"/>
        <v>0</v>
      </c>
      <c r="BH220" s="18">
        <f t="shared" si="42"/>
        <v>0</v>
      </c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</row>
    <row r="221" spans="1:165" s="244" customFormat="1" ht="11.25">
      <c r="A221" s="5"/>
      <c r="B221" s="4"/>
      <c r="C221" s="5"/>
      <c r="D221" s="5"/>
      <c r="E221" s="14"/>
      <c r="F221" s="14"/>
      <c r="G221" s="20">
        <f t="shared" si="40"/>
        <v>0</v>
      </c>
      <c r="H221" s="6"/>
      <c r="I221" s="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75">
        <f t="shared" si="34"/>
        <v>0</v>
      </c>
      <c r="U221" s="22"/>
      <c r="V221" s="22"/>
      <c r="W221" s="22"/>
      <c r="X221" s="22"/>
      <c r="Y221" s="22"/>
      <c r="Z221" s="75">
        <f t="shared" si="35"/>
        <v>0</v>
      </c>
      <c r="AA221" s="80">
        <f t="shared" si="36"/>
        <v>0</v>
      </c>
      <c r="AB221" s="9"/>
      <c r="AC221" s="22"/>
      <c r="AD221" s="22"/>
      <c r="AE221" s="22"/>
      <c r="AF221" s="22"/>
      <c r="AG221" s="22"/>
      <c r="AH221" s="22"/>
      <c r="AI221" s="75">
        <f t="shared" si="37"/>
        <v>0</v>
      </c>
      <c r="AJ221" s="22"/>
      <c r="AK221" s="22"/>
      <c r="AL221" s="22"/>
      <c r="AM221" s="22"/>
      <c r="AN221" s="22"/>
      <c r="AO221" s="22"/>
      <c r="AP221" s="22"/>
      <c r="AQ221" s="22"/>
      <c r="AR221" s="22"/>
      <c r="AS221" s="75">
        <f t="shared" si="38"/>
        <v>0</v>
      </c>
      <c r="AT221" s="22"/>
      <c r="AU221" s="22"/>
      <c r="AV221" s="22"/>
      <c r="AW221" s="22"/>
      <c r="AX221" s="22"/>
      <c r="AY221" s="22"/>
      <c r="AZ221" s="22"/>
      <c r="BA221" s="22"/>
      <c r="BB221" s="22"/>
      <c r="BC221" s="75">
        <f t="shared" si="39"/>
        <v>0</v>
      </c>
      <c r="BD221" s="80">
        <f t="shared" si="33"/>
        <v>0</v>
      </c>
      <c r="BE221" s="81"/>
      <c r="BF221" s="81"/>
      <c r="BG221" s="18">
        <f t="shared" si="41"/>
        <v>0</v>
      </c>
      <c r="BH221" s="18">
        <f t="shared" si="42"/>
        <v>0</v>
      </c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</row>
    <row r="222" spans="1:165" s="244" customFormat="1" ht="11.25">
      <c r="A222" s="5"/>
      <c r="B222" s="4"/>
      <c r="C222" s="5"/>
      <c r="D222" s="5"/>
      <c r="E222" s="14"/>
      <c r="F222" s="14"/>
      <c r="G222" s="20">
        <f t="shared" si="40"/>
        <v>0</v>
      </c>
      <c r="H222" s="6"/>
      <c r="I222" s="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75">
        <f t="shared" si="34"/>
        <v>0</v>
      </c>
      <c r="U222" s="22"/>
      <c r="V222" s="22"/>
      <c r="W222" s="22"/>
      <c r="X222" s="22"/>
      <c r="Y222" s="22"/>
      <c r="Z222" s="75">
        <f t="shared" si="35"/>
        <v>0</v>
      </c>
      <c r="AA222" s="80">
        <f t="shared" si="36"/>
        <v>0</v>
      </c>
      <c r="AB222" s="9"/>
      <c r="AC222" s="22"/>
      <c r="AD222" s="22"/>
      <c r="AE222" s="22"/>
      <c r="AF222" s="22"/>
      <c r="AG222" s="22"/>
      <c r="AH222" s="22"/>
      <c r="AI222" s="75">
        <f t="shared" si="37"/>
        <v>0</v>
      </c>
      <c r="AJ222" s="22"/>
      <c r="AK222" s="22"/>
      <c r="AL222" s="22"/>
      <c r="AM222" s="22"/>
      <c r="AN222" s="22"/>
      <c r="AO222" s="22"/>
      <c r="AP222" s="22"/>
      <c r="AQ222" s="22"/>
      <c r="AR222" s="22"/>
      <c r="AS222" s="75">
        <f t="shared" si="38"/>
        <v>0</v>
      </c>
      <c r="AT222" s="22"/>
      <c r="AU222" s="22"/>
      <c r="AV222" s="22"/>
      <c r="AW222" s="22"/>
      <c r="AX222" s="22"/>
      <c r="AY222" s="22"/>
      <c r="AZ222" s="22"/>
      <c r="BA222" s="22"/>
      <c r="BB222" s="22"/>
      <c r="BC222" s="75">
        <f t="shared" si="39"/>
        <v>0</v>
      </c>
      <c r="BD222" s="80">
        <f t="shared" si="33"/>
        <v>0</v>
      </c>
      <c r="BE222" s="81"/>
      <c r="BF222" s="81"/>
      <c r="BG222" s="18">
        <f t="shared" si="41"/>
        <v>0</v>
      </c>
      <c r="BH222" s="18">
        <f t="shared" si="42"/>
        <v>0</v>
      </c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</row>
    <row r="223" spans="1:165" s="244" customFormat="1" ht="11.25">
      <c r="A223" s="5"/>
      <c r="B223" s="4"/>
      <c r="C223" s="5"/>
      <c r="D223" s="5"/>
      <c r="E223" s="14"/>
      <c r="F223" s="14"/>
      <c r="G223" s="20">
        <f t="shared" si="40"/>
        <v>0</v>
      </c>
      <c r="H223" s="6"/>
      <c r="I223" s="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75">
        <f t="shared" si="34"/>
        <v>0</v>
      </c>
      <c r="U223" s="22"/>
      <c r="V223" s="22"/>
      <c r="W223" s="22"/>
      <c r="X223" s="22"/>
      <c r="Y223" s="22"/>
      <c r="Z223" s="75">
        <f t="shared" si="35"/>
        <v>0</v>
      </c>
      <c r="AA223" s="80">
        <f t="shared" si="36"/>
        <v>0</v>
      </c>
      <c r="AB223" s="9"/>
      <c r="AC223" s="22"/>
      <c r="AD223" s="22"/>
      <c r="AE223" s="22"/>
      <c r="AF223" s="22"/>
      <c r="AG223" s="22"/>
      <c r="AH223" s="22"/>
      <c r="AI223" s="75">
        <f t="shared" si="37"/>
        <v>0</v>
      </c>
      <c r="AJ223" s="22"/>
      <c r="AK223" s="22"/>
      <c r="AL223" s="22"/>
      <c r="AM223" s="22"/>
      <c r="AN223" s="22"/>
      <c r="AO223" s="22"/>
      <c r="AP223" s="22"/>
      <c r="AQ223" s="22"/>
      <c r="AR223" s="22"/>
      <c r="AS223" s="75">
        <f t="shared" si="38"/>
        <v>0</v>
      </c>
      <c r="AT223" s="22"/>
      <c r="AU223" s="22"/>
      <c r="AV223" s="22"/>
      <c r="AW223" s="22"/>
      <c r="AX223" s="22"/>
      <c r="AY223" s="22"/>
      <c r="AZ223" s="22"/>
      <c r="BA223" s="22"/>
      <c r="BB223" s="22"/>
      <c r="BC223" s="75">
        <f t="shared" si="39"/>
        <v>0</v>
      </c>
      <c r="BD223" s="80">
        <f t="shared" si="33"/>
        <v>0</v>
      </c>
      <c r="BE223" s="81"/>
      <c r="BF223" s="81"/>
      <c r="BG223" s="18">
        <f t="shared" si="41"/>
        <v>0</v>
      </c>
      <c r="BH223" s="18">
        <f t="shared" si="42"/>
        <v>0</v>
      </c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</row>
    <row r="224" spans="1:165" s="244" customFormat="1" ht="11.25">
      <c r="A224" s="5"/>
      <c r="B224" s="4"/>
      <c r="C224" s="5"/>
      <c r="D224" s="5"/>
      <c r="E224" s="14"/>
      <c r="F224" s="14"/>
      <c r="G224" s="20">
        <f t="shared" si="40"/>
        <v>0</v>
      </c>
      <c r="H224" s="6"/>
      <c r="I224" s="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75">
        <f t="shared" si="34"/>
        <v>0</v>
      </c>
      <c r="U224" s="22"/>
      <c r="V224" s="22"/>
      <c r="W224" s="22"/>
      <c r="X224" s="22"/>
      <c r="Y224" s="22"/>
      <c r="Z224" s="75">
        <f t="shared" si="35"/>
        <v>0</v>
      </c>
      <c r="AA224" s="80">
        <f t="shared" si="36"/>
        <v>0</v>
      </c>
      <c r="AB224" s="9"/>
      <c r="AC224" s="22"/>
      <c r="AD224" s="22"/>
      <c r="AE224" s="22"/>
      <c r="AF224" s="22"/>
      <c r="AG224" s="22"/>
      <c r="AH224" s="22"/>
      <c r="AI224" s="75">
        <f t="shared" si="37"/>
        <v>0</v>
      </c>
      <c r="AJ224" s="22"/>
      <c r="AK224" s="22"/>
      <c r="AL224" s="22"/>
      <c r="AM224" s="22"/>
      <c r="AN224" s="22"/>
      <c r="AO224" s="22"/>
      <c r="AP224" s="22"/>
      <c r="AQ224" s="22"/>
      <c r="AR224" s="22"/>
      <c r="AS224" s="75">
        <f t="shared" si="38"/>
        <v>0</v>
      </c>
      <c r="AT224" s="22"/>
      <c r="AU224" s="22"/>
      <c r="AV224" s="22"/>
      <c r="AW224" s="22"/>
      <c r="AX224" s="22"/>
      <c r="AY224" s="22"/>
      <c r="AZ224" s="22"/>
      <c r="BA224" s="22"/>
      <c r="BB224" s="22"/>
      <c r="BC224" s="75">
        <f t="shared" si="39"/>
        <v>0</v>
      </c>
      <c r="BD224" s="80">
        <f t="shared" si="33"/>
        <v>0</v>
      </c>
      <c r="BE224" s="81"/>
      <c r="BF224" s="81"/>
      <c r="BG224" s="18">
        <f t="shared" si="41"/>
        <v>0</v>
      </c>
      <c r="BH224" s="18">
        <f t="shared" si="42"/>
        <v>0</v>
      </c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</row>
    <row r="225" spans="1:165" s="244" customFormat="1" ht="11.25">
      <c r="A225" s="5"/>
      <c r="B225" s="4"/>
      <c r="C225" s="5"/>
      <c r="D225" s="5"/>
      <c r="E225" s="14"/>
      <c r="F225" s="14"/>
      <c r="G225" s="20">
        <f t="shared" si="40"/>
        <v>0</v>
      </c>
      <c r="H225" s="6"/>
      <c r="I225" s="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75">
        <f t="shared" si="34"/>
        <v>0</v>
      </c>
      <c r="U225" s="22"/>
      <c r="V225" s="22"/>
      <c r="W225" s="22"/>
      <c r="X225" s="22"/>
      <c r="Y225" s="22"/>
      <c r="Z225" s="75">
        <f t="shared" si="35"/>
        <v>0</v>
      </c>
      <c r="AA225" s="80">
        <f t="shared" si="36"/>
        <v>0</v>
      </c>
      <c r="AB225" s="9"/>
      <c r="AC225" s="22"/>
      <c r="AD225" s="22"/>
      <c r="AE225" s="22"/>
      <c r="AF225" s="22"/>
      <c r="AG225" s="22"/>
      <c r="AH225" s="22"/>
      <c r="AI225" s="75">
        <f t="shared" si="37"/>
        <v>0</v>
      </c>
      <c r="AJ225" s="22"/>
      <c r="AK225" s="22"/>
      <c r="AL225" s="22"/>
      <c r="AM225" s="22"/>
      <c r="AN225" s="22"/>
      <c r="AO225" s="22"/>
      <c r="AP225" s="22"/>
      <c r="AQ225" s="22"/>
      <c r="AR225" s="22"/>
      <c r="AS225" s="75">
        <f t="shared" si="38"/>
        <v>0</v>
      </c>
      <c r="AT225" s="22"/>
      <c r="AU225" s="22"/>
      <c r="AV225" s="22"/>
      <c r="AW225" s="22"/>
      <c r="AX225" s="22"/>
      <c r="AY225" s="22"/>
      <c r="AZ225" s="22"/>
      <c r="BA225" s="22"/>
      <c r="BB225" s="22"/>
      <c r="BC225" s="75">
        <f t="shared" si="39"/>
        <v>0</v>
      </c>
      <c r="BD225" s="80">
        <f t="shared" si="33"/>
        <v>0</v>
      </c>
      <c r="BE225" s="81"/>
      <c r="BF225" s="81"/>
      <c r="BG225" s="18">
        <f t="shared" si="41"/>
        <v>0</v>
      </c>
      <c r="BH225" s="18">
        <f t="shared" si="42"/>
        <v>0</v>
      </c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</row>
    <row r="226" spans="1:165" s="244" customFormat="1" ht="11.25">
      <c r="A226" s="5"/>
      <c r="B226" s="4"/>
      <c r="C226" s="5"/>
      <c r="D226" s="5"/>
      <c r="E226" s="14"/>
      <c r="F226" s="14"/>
      <c r="G226" s="20">
        <f t="shared" si="40"/>
        <v>0</v>
      </c>
      <c r="H226" s="6"/>
      <c r="I226" s="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75">
        <f t="shared" si="34"/>
        <v>0</v>
      </c>
      <c r="U226" s="22"/>
      <c r="V226" s="22"/>
      <c r="W226" s="22"/>
      <c r="X226" s="22"/>
      <c r="Y226" s="22"/>
      <c r="Z226" s="75">
        <f t="shared" si="35"/>
        <v>0</v>
      </c>
      <c r="AA226" s="80">
        <f t="shared" si="36"/>
        <v>0</v>
      </c>
      <c r="AB226" s="9"/>
      <c r="AC226" s="22"/>
      <c r="AD226" s="22"/>
      <c r="AE226" s="22"/>
      <c r="AF226" s="22"/>
      <c r="AG226" s="22"/>
      <c r="AH226" s="22"/>
      <c r="AI226" s="75">
        <f t="shared" si="37"/>
        <v>0</v>
      </c>
      <c r="AJ226" s="22"/>
      <c r="AK226" s="22"/>
      <c r="AL226" s="22"/>
      <c r="AM226" s="22"/>
      <c r="AN226" s="22"/>
      <c r="AO226" s="22"/>
      <c r="AP226" s="22"/>
      <c r="AQ226" s="22"/>
      <c r="AR226" s="22"/>
      <c r="AS226" s="75">
        <f t="shared" si="38"/>
        <v>0</v>
      </c>
      <c r="AT226" s="22"/>
      <c r="AU226" s="22"/>
      <c r="AV226" s="22"/>
      <c r="AW226" s="22"/>
      <c r="AX226" s="22"/>
      <c r="AY226" s="22"/>
      <c r="AZ226" s="22"/>
      <c r="BA226" s="22"/>
      <c r="BB226" s="22"/>
      <c r="BC226" s="75">
        <f t="shared" si="39"/>
        <v>0</v>
      </c>
      <c r="BD226" s="80">
        <f t="shared" si="33"/>
        <v>0</v>
      </c>
      <c r="BE226" s="81"/>
      <c r="BF226" s="81"/>
      <c r="BG226" s="18">
        <f t="shared" si="41"/>
        <v>0</v>
      </c>
      <c r="BH226" s="18">
        <f t="shared" si="42"/>
        <v>0</v>
      </c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</row>
    <row r="227" spans="1:165" s="244" customFormat="1" ht="11.25">
      <c r="A227" s="5"/>
      <c r="B227" s="4"/>
      <c r="C227" s="5"/>
      <c r="D227" s="5"/>
      <c r="E227" s="14"/>
      <c r="F227" s="14"/>
      <c r="G227" s="20">
        <f t="shared" si="40"/>
        <v>0</v>
      </c>
      <c r="H227" s="6"/>
      <c r="I227" s="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75">
        <f t="shared" si="34"/>
        <v>0</v>
      </c>
      <c r="U227" s="22"/>
      <c r="V227" s="22"/>
      <c r="W227" s="22"/>
      <c r="X227" s="22"/>
      <c r="Y227" s="22"/>
      <c r="Z227" s="75">
        <f t="shared" si="35"/>
        <v>0</v>
      </c>
      <c r="AA227" s="80">
        <f t="shared" si="36"/>
        <v>0</v>
      </c>
      <c r="AB227" s="9"/>
      <c r="AC227" s="22"/>
      <c r="AD227" s="22"/>
      <c r="AE227" s="22"/>
      <c r="AF227" s="22"/>
      <c r="AG227" s="22"/>
      <c r="AH227" s="22"/>
      <c r="AI227" s="75">
        <f t="shared" si="37"/>
        <v>0</v>
      </c>
      <c r="AJ227" s="22"/>
      <c r="AK227" s="22"/>
      <c r="AL227" s="22"/>
      <c r="AM227" s="22"/>
      <c r="AN227" s="22"/>
      <c r="AO227" s="22"/>
      <c r="AP227" s="22"/>
      <c r="AQ227" s="22"/>
      <c r="AR227" s="22"/>
      <c r="AS227" s="75">
        <f t="shared" si="38"/>
        <v>0</v>
      </c>
      <c r="AT227" s="22"/>
      <c r="AU227" s="22"/>
      <c r="AV227" s="22"/>
      <c r="AW227" s="22"/>
      <c r="AX227" s="22"/>
      <c r="AY227" s="22"/>
      <c r="AZ227" s="22"/>
      <c r="BA227" s="22"/>
      <c r="BB227" s="22"/>
      <c r="BC227" s="75">
        <f t="shared" si="39"/>
        <v>0</v>
      </c>
      <c r="BD227" s="80">
        <f t="shared" si="33"/>
        <v>0</v>
      </c>
      <c r="BE227" s="81"/>
      <c r="BF227" s="81"/>
      <c r="BG227" s="18">
        <f t="shared" si="41"/>
        <v>0</v>
      </c>
      <c r="BH227" s="18">
        <f t="shared" si="42"/>
        <v>0</v>
      </c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</row>
    <row r="228" spans="1:165" s="244" customFormat="1" ht="11.25">
      <c r="A228" s="5"/>
      <c r="B228" s="4"/>
      <c r="C228" s="5"/>
      <c r="D228" s="5"/>
      <c r="E228" s="14"/>
      <c r="F228" s="14"/>
      <c r="G228" s="20">
        <f t="shared" si="40"/>
        <v>0</v>
      </c>
      <c r="H228" s="6"/>
      <c r="I228" s="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75">
        <f t="shared" si="34"/>
        <v>0</v>
      </c>
      <c r="U228" s="22"/>
      <c r="V228" s="22"/>
      <c r="W228" s="22"/>
      <c r="X228" s="22"/>
      <c r="Y228" s="22"/>
      <c r="Z228" s="75">
        <f t="shared" si="35"/>
        <v>0</v>
      </c>
      <c r="AA228" s="80">
        <f t="shared" si="36"/>
        <v>0</v>
      </c>
      <c r="AB228" s="9"/>
      <c r="AC228" s="22"/>
      <c r="AD228" s="22"/>
      <c r="AE228" s="22"/>
      <c r="AF228" s="22"/>
      <c r="AG228" s="22"/>
      <c r="AH228" s="22"/>
      <c r="AI228" s="75">
        <f t="shared" si="37"/>
        <v>0</v>
      </c>
      <c r="AJ228" s="22"/>
      <c r="AK228" s="22"/>
      <c r="AL228" s="22"/>
      <c r="AM228" s="22"/>
      <c r="AN228" s="22"/>
      <c r="AO228" s="22"/>
      <c r="AP228" s="22"/>
      <c r="AQ228" s="22"/>
      <c r="AR228" s="22"/>
      <c r="AS228" s="75">
        <f t="shared" si="38"/>
        <v>0</v>
      </c>
      <c r="AT228" s="22"/>
      <c r="AU228" s="22"/>
      <c r="AV228" s="22"/>
      <c r="AW228" s="22"/>
      <c r="AX228" s="22"/>
      <c r="AY228" s="22"/>
      <c r="AZ228" s="22"/>
      <c r="BA228" s="22"/>
      <c r="BB228" s="22"/>
      <c r="BC228" s="75">
        <f t="shared" si="39"/>
        <v>0</v>
      </c>
      <c r="BD228" s="80">
        <f t="shared" si="33"/>
        <v>0</v>
      </c>
      <c r="BE228" s="81"/>
      <c r="BF228" s="81"/>
      <c r="BG228" s="18">
        <f t="shared" si="41"/>
        <v>0</v>
      </c>
      <c r="BH228" s="18">
        <f t="shared" si="42"/>
        <v>0</v>
      </c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</row>
    <row r="229" spans="1:165" s="244" customFormat="1" ht="11.25">
      <c r="A229" s="5"/>
      <c r="B229" s="4"/>
      <c r="C229" s="5"/>
      <c r="D229" s="5"/>
      <c r="E229" s="14"/>
      <c r="F229" s="14"/>
      <c r="G229" s="20">
        <f t="shared" si="40"/>
        <v>0</v>
      </c>
      <c r="H229" s="6"/>
      <c r="I229" s="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75">
        <f t="shared" si="34"/>
        <v>0</v>
      </c>
      <c r="U229" s="22"/>
      <c r="V229" s="22"/>
      <c r="W229" s="22"/>
      <c r="X229" s="22"/>
      <c r="Y229" s="22"/>
      <c r="Z229" s="75">
        <f t="shared" si="35"/>
        <v>0</v>
      </c>
      <c r="AA229" s="80">
        <f t="shared" si="36"/>
        <v>0</v>
      </c>
      <c r="AB229" s="9"/>
      <c r="AC229" s="22"/>
      <c r="AD229" s="22"/>
      <c r="AE229" s="22"/>
      <c r="AF229" s="22"/>
      <c r="AG229" s="22"/>
      <c r="AH229" s="22"/>
      <c r="AI229" s="75">
        <f t="shared" si="37"/>
        <v>0</v>
      </c>
      <c r="AJ229" s="22"/>
      <c r="AK229" s="22"/>
      <c r="AL229" s="22"/>
      <c r="AM229" s="22"/>
      <c r="AN229" s="22"/>
      <c r="AO229" s="22"/>
      <c r="AP229" s="22"/>
      <c r="AQ229" s="22"/>
      <c r="AR229" s="22"/>
      <c r="AS229" s="75">
        <f t="shared" si="38"/>
        <v>0</v>
      </c>
      <c r="AT229" s="22"/>
      <c r="AU229" s="22"/>
      <c r="AV229" s="22"/>
      <c r="AW229" s="22"/>
      <c r="AX229" s="22"/>
      <c r="AY229" s="22"/>
      <c r="AZ229" s="22"/>
      <c r="BA229" s="22"/>
      <c r="BB229" s="22"/>
      <c r="BC229" s="75">
        <f t="shared" si="39"/>
        <v>0</v>
      </c>
      <c r="BD229" s="80">
        <f t="shared" si="33"/>
        <v>0</v>
      </c>
      <c r="BE229" s="81"/>
      <c r="BF229" s="81"/>
      <c r="BG229" s="18">
        <f t="shared" si="41"/>
        <v>0</v>
      </c>
      <c r="BH229" s="18">
        <f t="shared" si="42"/>
        <v>0</v>
      </c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</row>
    <row r="230" spans="1:165" s="244" customFormat="1" ht="11.25">
      <c r="A230" s="5"/>
      <c r="B230" s="4"/>
      <c r="C230" s="5"/>
      <c r="D230" s="5"/>
      <c r="E230" s="14"/>
      <c r="F230" s="14"/>
      <c r="G230" s="20">
        <f t="shared" si="40"/>
        <v>0</v>
      </c>
      <c r="H230" s="6"/>
      <c r="I230" s="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75">
        <f t="shared" si="34"/>
        <v>0</v>
      </c>
      <c r="U230" s="22"/>
      <c r="V230" s="22"/>
      <c r="W230" s="22"/>
      <c r="X230" s="22"/>
      <c r="Y230" s="22"/>
      <c r="Z230" s="75">
        <f t="shared" si="35"/>
        <v>0</v>
      </c>
      <c r="AA230" s="80">
        <f t="shared" si="36"/>
        <v>0</v>
      </c>
      <c r="AB230" s="9"/>
      <c r="AC230" s="22"/>
      <c r="AD230" s="22"/>
      <c r="AE230" s="22"/>
      <c r="AF230" s="22"/>
      <c r="AG230" s="22"/>
      <c r="AH230" s="22"/>
      <c r="AI230" s="75">
        <f t="shared" si="37"/>
        <v>0</v>
      </c>
      <c r="AJ230" s="22"/>
      <c r="AK230" s="22"/>
      <c r="AL230" s="22"/>
      <c r="AM230" s="22"/>
      <c r="AN230" s="22"/>
      <c r="AO230" s="22"/>
      <c r="AP230" s="22"/>
      <c r="AQ230" s="22"/>
      <c r="AR230" s="22"/>
      <c r="AS230" s="75">
        <f t="shared" si="38"/>
        <v>0</v>
      </c>
      <c r="AT230" s="22"/>
      <c r="AU230" s="22"/>
      <c r="AV230" s="22"/>
      <c r="AW230" s="22"/>
      <c r="AX230" s="22"/>
      <c r="AY230" s="22"/>
      <c r="AZ230" s="22"/>
      <c r="BA230" s="22"/>
      <c r="BB230" s="22"/>
      <c r="BC230" s="75">
        <f t="shared" si="39"/>
        <v>0</v>
      </c>
      <c r="BD230" s="80">
        <f t="shared" si="33"/>
        <v>0</v>
      </c>
      <c r="BE230" s="81"/>
      <c r="BF230" s="81"/>
      <c r="BG230" s="18">
        <f t="shared" si="41"/>
        <v>0</v>
      </c>
      <c r="BH230" s="18">
        <f t="shared" si="42"/>
        <v>0</v>
      </c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</row>
    <row r="231" spans="1:165" s="244" customFormat="1" ht="11.25">
      <c r="A231" s="5"/>
      <c r="B231" s="4"/>
      <c r="C231" s="5"/>
      <c r="D231" s="5"/>
      <c r="E231" s="14"/>
      <c r="F231" s="14"/>
      <c r="G231" s="20">
        <f t="shared" si="40"/>
        <v>0</v>
      </c>
      <c r="H231" s="6"/>
      <c r="I231" s="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75">
        <f t="shared" si="34"/>
        <v>0</v>
      </c>
      <c r="U231" s="22"/>
      <c r="V231" s="22"/>
      <c r="W231" s="22"/>
      <c r="X231" s="22"/>
      <c r="Y231" s="22"/>
      <c r="Z231" s="75">
        <f t="shared" si="35"/>
        <v>0</v>
      </c>
      <c r="AA231" s="80">
        <f t="shared" si="36"/>
        <v>0</v>
      </c>
      <c r="AB231" s="9"/>
      <c r="AC231" s="22"/>
      <c r="AD231" s="22"/>
      <c r="AE231" s="22"/>
      <c r="AF231" s="22"/>
      <c r="AG231" s="22"/>
      <c r="AH231" s="22"/>
      <c r="AI231" s="75">
        <f t="shared" si="37"/>
        <v>0</v>
      </c>
      <c r="AJ231" s="22"/>
      <c r="AK231" s="22"/>
      <c r="AL231" s="22"/>
      <c r="AM231" s="22"/>
      <c r="AN231" s="22"/>
      <c r="AO231" s="22"/>
      <c r="AP231" s="22"/>
      <c r="AQ231" s="22"/>
      <c r="AR231" s="22"/>
      <c r="AS231" s="75">
        <f t="shared" si="38"/>
        <v>0</v>
      </c>
      <c r="AT231" s="22"/>
      <c r="AU231" s="22"/>
      <c r="AV231" s="22"/>
      <c r="AW231" s="22"/>
      <c r="AX231" s="22"/>
      <c r="AY231" s="22"/>
      <c r="AZ231" s="22"/>
      <c r="BA231" s="22"/>
      <c r="BB231" s="22"/>
      <c r="BC231" s="75">
        <f t="shared" si="39"/>
        <v>0</v>
      </c>
      <c r="BD231" s="80">
        <f t="shared" si="33"/>
        <v>0</v>
      </c>
      <c r="BE231" s="81"/>
      <c r="BF231" s="81"/>
      <c r="BG231" s="18">
        <f t="shared" si="41"/>
        <v>0</v>
      </c>
      <c r="BH231" s="18">
        <f t="shared" si="42"/>
        <v>0</v>
      </c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</row>
    <row r="232" spans="1:165" s="244" customFormat="1" ht="11.25">
      <c r="A232" s="5"/>
      <c r="B232" s="4"/>
      <c r="C232" s="5"/>
      <c r="D232" s="5"/>
      <c r="E232" s="14"/>
      <c r="F232" s="14"/>
      <c r="G232" s="20">
        <f t="shared" si="40"/>
        <v>0</v>
      </c>
      <c r="H232" s="6"/>
      <c r="I232" s="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75">
        <f t="shared" si="34"/>
        <v>0</v>
      </c>
      <c r="U232" s="22"/>
      <c r="V232" s="22"/>
      <c r="W232" s="22"/>
      <c r="X232" s="22"/>
      <c r="Y232" s="22"/>
      <c r="Z232" s="75">
        <f t="shared" si="35"/>
        <v>0</v>
      </c>
      <c r="AA232" s="80">
        <f t="shared" si="36"/>
        <v>0</v>
      </c>
      <c r="AB232" s="9"/>
      <c r="AC232" s="22"/>
      <c r="AD232" s="22"/>
      <c r="AE232" s="22"/>
      <c r="AF232" s="22"/>
      <c r="AG232" s="22"/>
      <c r="AH232" s="22"/>
      <c r="AI232" s="75">
        <f t="shared" si="37"/>
        <v>0</v>
      </c>
      <c r="AJ232" s="22"/>
      <c r="AK232" s="22"/>
      <c r="AL232" s="22"/>
      <c r="AM232" s="22"/>
      <c r="AN232" s="22"/>
      <c r="AO232" s="22"/>
      <c r="AP232" s="22"/>
      <c r="AQ232" s="22"/>
      <c r="AR232" s="22"/>
      <c r="AS232" s="75">
        <f t="shared" si="38"/>
        <v>0</v>
      </c>
      <c r="AT232" s="22"/>
      <c r="AU232" s="22"/>
      <c r="AV232" s="22"/>
      <c r="AW232" s="22"/>
      <c r="AX232" s="22"/>
      <c r="AY232" s="22"/>
      <c r="AZ232" s="22"/>
      <c r="BA232" s="22"/>
      <c r="BB232" s="22"/>
      <c r="BC232" s="75">
        <f t="shared" si="39"/>
        <v>0</v>
      </c>
      <c r="BD232" s="80">
        <f t="shared" si="33"/>
        <v>0</v>
      </c>
      <c r="BE232" s="81"/>
      <c r="BF232" s="81"/>
      <c r="BG232" s="18">
        <f t="shared" si="41"/>
        <v>0</v>
      </c>
      <c r="BH232" s="18">
        <f t="shared" si="42"/>
        <v>0</v>
      </c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</row>
    <row r="233" spans="1:165" s="244" customFormat="1" ht="11.25">
      <c r="A233" s="5"/>
      <c r="B233" s="4"/>
      <c r="C233" s="5"/>
      <c r="D233" s="5"/>
      <c r="E233" s="14"/>
      <c r="F233" s="14"/>
      <c r="G233" s="20">
        <f t="shared" si="40"/>
        <v>0</v>
      </c>
      <c r="H233" s="6"/>
      <c r="I233" s="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75">
        <f t="shared" si="34"/>
        <v>0</v>
      </c>
      <c r="U233" s="22"/>
      <c r="V233" s="22"/>
      <c r="W233" s="22"/>
      <c r="X233" s="22"/>
      <c r="Y233" s="22"/>
      <c r="Z233" s="75">
        <f t="shared" si="35"/>
        <v>0</v>
      </c>
      <c r="AA233" s="80">
        <f t="shared" si="36"/>
        <v>0</v>
      </c>
      <c r="AB233" s="9"/>
      <c r="AC233" s="22"/>
      <c r="AD233" s="22"/>
      <c r="AE233" s="22"/>
      <c r="AF233" s="22"/>
      <c r="AG233" s="22"/>
      <c r="AH233" s="22"/>
      <c r="AI233" s="75">
        <f t="shared" si="37"/>
        <v>0</v>
      </c>
      <c r="AJ233" s="22"/>
      <c r="AK233" s="22"/>
      <c r="AL233" s="22"/>
      <c r="AM233" s="22"/>
      <c r="AN233" s="22"/>
      <c r="AO233" s="22"/>
      <c r="AP233" s="22"/>
      <c r="AQ233" s="22"/>
      <c r="AR233" s="22"/>
      <c r="AS233" s="75">
        <f t="shared" si="38"/>
        <v>0</v>
      </c>
      <c r="AT233" s="22"/>
      <c r="AU233" s="22"/>
      <c r="AV233" s="22"/>
      <c r="AW233" s="22"/>
      <c r="AX233" s="22"/>
      <c r="AY233" s="22"/>
      <c r="AZ233" s="22"/>
      <c r="BA233" s="22"/>
      <c r="BB233" s="22"/>
      <c r="BC233" s="75">
        <f t="shared" si="39"/>
        <v>0</v>
      </c>
      <c r="BD233" s="80">
        <f t="shared" si="33"/>
        <v>0</v>
      </c>
      <c r="BE233" s="81"/>
      <c r="BF233" s="81"/>
      <c r="BG233" s="18">
        <f t="shared" si="41"/>
        <v>0</v>
      </c>
      <c r="BH233" s="18">
        <f t="shared" si="42"/>
        <v>0</v>
      </c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</row>
    <row r="234" spans="1:165" s="244" customFormat="1" ht="11.25">
      <c r="A234" s="5"/>
      <c r="B234" s="4"/>
      <c r="C234" s="5"/>
      <c r="D234" s="5"/>
      <c r="E234" s="14"/>
      <c r="F234" s="14"/>
      <c r="G234" s="20">
        <f t="shared" si="40"/>
        <v>0</v>
      </c>
      <c r="H234" s="6"/>
      <c r="I234" s="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75">
        <f t="shared" si="34"/>
        <v>0</v>
      </c>
      <c r="U234" s="22"/>
      <c r="V234" s="22"/>
      <c r="W234" s="22"/>
      <c r="X234" s="22"/>
      <c r="Y234" s="22"/>
      <c r="Z234" s="75">
        <f t="shared" si="35"/>
        <v>0</v>
      </c>
      <c r="AA234" s="80">
        <f t="shared" si="36"/>
        <v>0</v>
      </c>
      <c r="AB234" s="9"/>
      <c r="AC234" s="22"/>
      <c r="AD234" s="22"/>
      <c r="AE234" s="22"/>
      <c r="AF234" s="22"/>
      <c r="AG234" s="22"/>
      <c r="AH234" s="22"/>
      <c r="AI234" s="75">
        <f t="shared" si="37"/>
        <v>0</v>
      </c>
      <c r="AJ234" s="22"/>
      <c r="AK234" s="22"/>
      <c r="AL234" s="22"/>
      <c r="AM234" s="22"/>
      <c r="AN234" s="22"/>
      <c r="AO234" s="22"/>
      <c r="AP234" s="22"/>
      <c r="AQ234" s="22"/>
      <c r="AR234" s="22"/>
      <c r="AS234" s="75">
        <f t="shared" si="38"/>
        <v>0</v>
      </c>
      <c r="AT234" s="22"/>
      <c r="AU234" s="22"/>
      <c r="AV234" s="22"/>
      <c r="AW234" s="22"/>
      <c r="AX234" s="22"/>
      <c r="AY234" s="22"/>
      <c r="AZ234" s="22"/>
      <c r="BA234" s="22"/>
      <c r="BB234" s="22"/>
      <c r="BC234" s="75">
        <f t="shared" si="39"/>
        <v>0</v>
      </c>
      <c r="BD234" s="80">
        <f t="shared" si="33"/>
        <v>0</v>
      </c>
      <c r="BE234" s="81"/>
      <c r="BF234" s="81"/>
      <c r="BG234" s="18">
        <f t="shared" si="41"/>
        <v>0</v>
      </c>
      <c r="BH234" s="18">
        <f t="shared" si="42"/>
        <v>0</v>
      </c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</row>
    <row r="235" spans="1:165" s="244" customFormat="1" ht="11.25">
      <c r="A235" s="5"/>
      <c r="B235" s="4"/>
      <c r="C235" s="5"/>
      <c r="D235" s="5"/>
      <c r="E235" s="14"/>
      <c r="F235" s="14"/>
      <c r="G235" s="20">
        <f t="shared" si="40"/>
        <v>0</v>
      </c>
      <c r="H235" s="6"/>
      <c r="I235" s="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75">
        <f t="shared" si="34"/>
        <v>0</v>
      </c>
      <c r="U235" s="22"/>
      <c r="V235" s="22"/>
      <c r="W235" s="22"/>
      <c r="X235" s="22"/>
      <c r="Y235" s="22"/>
      <c r="Z235" s="75">
        <f t="shared" si="35"/>
        <v>0</v>
      </c>
      <c r="AA235" s="80">
        <f t="shared" si="36"/>
        <v>0</v>
      </c>
      <c r="AB235" s="9"/>
      <c r="AC235" s="22"/>
      <c r="AD235" s="22"/>
      <c r="AE235" s="22"/>
      <c r="AF235" s="22"/>
      <c r="AG235" s="22"/>
      <c r="AH235" s="22"/>
      <c r="AI235" s="75">
        <f t="shared" si="37"/>
        <v>0</v>
      </c>
      <c r="AJ235" s="22"/>
      <c r="AK235" s="22"/>
      <c r="AL235" s="22"/>
      <c r="AM235" s="22"/>
      <c r="AN235" s="22"/>
      <c r="AO235" s="22"/>
      <c r="AP235" s="22"/>
      <c r="AQ235" s="22"/>
      <c r="AR235" s="22"/>
      <c r="AS235" s="75">
        <f t="shared" si="38"/>
        <v>0</v>
      </c>
      <c r="AT235" s="22"/>
      <c r="AU235" s="22"/>
      <c r="AV235" s="22"/>
      <c r="AW235" s="22"/>
      <c r="AX235" s="22"/>
      <c r="AY235" s="22"/>
      <c r="AZ235" s="22"/>
      <c r="BA235" s="22"/>
      <c r="BB235" s="22"/>
      <c r="BC235" s="75">
        <f t="shared" si="39"/>
        <v>0</v>
      </c>
      <c r="BD235" s="80">
        <f t="shared" si="33"/>
        <v>0</v>
      </c>
      <c r="BE235" s="81"/>
      <c r="BF235" s="81"/>
      <c r="BG235" s="18">
        <f t="shared" si="41"/>
        <v>0</v>
      </c>
      <c r="BH235" s="18">
        <f t="shared" si="42"/>
        <v>0</v>
      </c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</row>
    <row r="236" spans="1:165" s="244" customFormat="1" ht="11.25">
      <c r="A236" s="5"/>
      <c r="B236" s="4"/>
      <c r="C236" s="5"/>
      <c r="D236" s="5"/>
      <c r="E236" s="14"/>
      <c r="F236" s="14"/>
      <c r="G236" s="20">
        <f t="shared" si="40"/>
        <v>0</v>
      </c>
      <c r="H236" s="6"/>
      <c r="I236" s="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75">
        <f t="shared" si="34"/>
        <v>0</v>
      </c>
      <c r="U236" s="22"/>
      <c r="V236" s="22"/>
      <c r="W236" s="22"/>
      <c r="X236" s="22"/>
      <c r="Y236" s="22"/>
      <c r="Z236" s="75">
        <f t="shared" si="35"/>
        <v>0</v>
      </c>
      <c r="AA236" s="80">
        <f t="shared" si="36"/>
        <v>0</v>
      </c>
      <c r="AB236" s="9"/>
      <c r="AC236" s="22"/>
      <c r="AD236" s="22"/>
      <c r="AE236" s="22"/>
      <c r="AF236" s="22"/>
      <c r="AG236" s="22"/>
      <c r="AH236" s="22"/>
      <c r="AI236" s="75">
        <f t="shared" si="37"/>
        <v>0</v>
      </c>
      <c r="AJ236" s="22"/>
      <c r="AK236" s="22"/>
      <c r="AL236" s="22"/>
      <c r="AM236" s="22"/>
      <c r="AN236" s="22"/>
      <c r="AO236" s="22"/>
      <c r="AP236" s="22"/>
      <c r="AQ236" s="22"/>
      <c r="AR236" s="22"/>
      <c r="AS236" s="75">
        <f t="shared" si="38"/>
        <v>0</v>
      </c>
      <c r="AT236" s="22"/>
      <c r="AU236" s="22"/>
      <c r="AV236" s="22"/>
      <c r="AW236" s="22"/>
      <c r="AX236" s="22"/>
      <c r="AY236" s="22"/>
      <c r="AZ236" s="22"/>
      <c r="BA236" s="22"/>
      <c r="BB236" s="22"/>
      <c r="BC236" s="75">
        <f t="shared" si="39"/>
        <v>0</v>
      </c>
      <c r="BD236" s="80">
        <f t="shared" si="33"/>
        <v>0</v>
      </c>
      <c r="BE236" s="81"/>
      <c r="BF236" s="81"/>
      <c r="BG236" s="18">
        <f t="shared" si="41"/>
        <v>0</v>
      </c>
      <c r="BH236" s="18">
        <f t="shared" si="42"/>
        <v>0</v>
      </c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</row>
    <row r="237" spans="1:165" s="244" customFormat="1" ht="11.25">
      <c r="A237" s="5"/>
      <c r="B237" s="4"/>
      <c r="C237" s="5"/>
      <c r="D237" s="5"/>
      <c r="E237" s="14"/>
      <c r="F237" s="14"/>
      <c r="G237" s="20">
        <f t="shared" si="40"/>
        <v>0</v>
      </c>
      <c r="H237" s="6"/>
      <c r="I237" s="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75">
        <f t="shared" si="34"/>
        <v>0</v>
      </c>
      <c r="U237" s="22"/>
      <c r="V237" s="22"/>
      <c r="W237" s="22"/>
      <c r="X237" s="22"/>
      <c r="Y237" s="22"/>
      <c r="Z237" s="75">
        <f t="shared" si="35"/>
        <v>0</v>
      </c>
      <c r="AA237" s="80">
        <f t="shared" si="36"/>
        <v>0</v>
      </c>
      <c r="AB237" s="9"/>
      <c r="AC237" s="22"/>
      <c r="AD237" s="22"/>
      <c r="AE237" s="22"/>
      <c r="AF237" s="22"/>
      <c r="AG237" s="22"/>
      <c r="AH237" s="22"/>
      <c r="AI237" s="75">
        <f t="shared" si="37"/>
        <v>0</v>
      </c>
      <c r="AJ237" s="22"/>
      <c r="AK237" s="22"/>
      <c r="AL237" s="22"/>
      <c r="AM237" s="22"/>
      <c r="AN237" s="22"/>
      <c r="AO237" s="22"/>
      <c r="AP237" s="22"/>
      <c r="AQ237" s="22"/>
      <c r="AR237" s="22"/>
      <c r="AS237" s="75">
        <f t="shared" si="38"/>
        <v>0</v>
      </c>
      <c r="AT237" s="22"/>
      <c r="AU237" s="22"/>
      <c r="AV237" s="22"/>
      <c r="AW237" s="22"/>
      <c r="AX237" s="22"/>
      <c r="AY237" s="22"/>
      <c r="AZ237" s="22"/>
      <c r="BA237" s="22"/>
      <c r="BB237" s="22"/>
      <c r="BC237" s="75">
        <f t="shared" si="39"/>
        <v>0</v>
      </c>
      <c r="BD237" s="80">
        <f t="shared" si="33"/>
        <v>0</v>
      </c>
      <c r="BE237" s="81"/>
      <c r="BF237" s="81"/>
      <c r="BG237" s="18">
        <f t="shared" si="41"/>
        <v>0</v>
      </c>
      <c r="BH237" s="18">
        <f t="shared" si="42"/>
        <v>0</v>
      </c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</row>
    <row r="238" spans="1:165" s="244" customFormat="1" ht="11.25">
      <c r="A238" s="5"/>
      <c r="B238" s="4"/>
      <c r="C238" s="5"/>
      <c r="D238" s="5"/>
      <c r="E238" s="14"/>
      <c r="F238" s="14"/>
      <c r="G238" s="20">
        <f t="shared" si="40"/>
        <v>0</v>
      </c>
      <c r="H238" s="6"/>
      <c r="I238" s="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75">
        <f t="shared" si="34"/>
        <v>0</v>
      </c>
      <c r="U238" s="22"/>
      <c r="V238" s="22"/>
      <c r="W238" s="22"/>
      <c r="X238" s="22"/>
      <c r="Y238" s="22"/>
      <c r="Z238" s="75">
        <f t="shared" si="35"/>
        <v>0</v>
      </c>
      <c r="AA238" s="80">
        <f t="shared" si="36"/>
        <v>0</v>
      </c>
      <c r="AB238" s="9"/>
      <c r="AC238" s="22"/>
      <c r="AD238" s="22"/>
      <c r="AE238" s="22"/>
      <c r="AF238" s="22"/>
      <c r="AG238" s="22"/>
      <c r="AH238" s="22"/>
      <c r="AI238" s="75">
        <f t="shared" si="37"/>
        <v>0</v>
      </c>
      <c r="AJ238" s="22"/>
      <c r="AK238" s="22"/>
      <c r="AL238" s="22"/>
      <c r="AM238" s="22"/>
      <c r="AN238" s="22"/>
      <c r="AO238" s="22"/>
      <c r="AP238" s="22"/>
      <c r="AQ238" s="22"/>
      <c r="AR238" s="22"/>
      <c r="AS238" s="75">
        <f t="shared" si="38"/>
        <v>0</v>
      </c>
      <c r="AT238" s="22"/>
      <c r="AU238" s="22"/>
      <c r="AV238" s="22"/>
      <c r="AW238" s="22"/>
      <c r="AX238" s="22"/>
      <c r="AY238" s="22"/>
      <c r="AZ238" s="22"/>
      <c r="BA238" s="22"/>
      <c r="BB238" s="22"/>
      <c r="BC238" s="75">
        <f t="shared" si="39"/>
        <v>0</v>
      </c>
      <c r="BD238" s="80">
        <f t="shared" si="33"/>
        <v>0</v>
      </c>
      <c r="BE238" s="81"/>
      <c r="BF238" s="81"/>
      <c r="BG238" s="18">
        <f t="shared" si="41"/>
        <v>0</v>
      </c>
      <c r="BH238" s="18">
        <f t="shared" si="42"/>
        <v>0</v>
      </c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</row>
    <row r="239" spans="1:165" s="244" customFormat="1" ht="11.25">
      <c r="A239" s="5"/>
      <c r="B239" s="4"/>
      <c r="C239" s="5"/>
      <c r="D239" s="5"/>
      <c r="E239" s="14"/>
      <c r="F239" s="14"/>
      <c r="G239" s="20">
        <f t="shared" si="40"/>
        <v>0</v>
      </c>
      <c r="H239" s="6"/>
      <c r="I239" s="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75">
        <f t="shared" si="34"/>
        <v>0</v>
      </c>
      <c r="U239" s="22"/>
      <c r="V239" s="22"/>
      <c r="W239" s="22"/>
      <c r="X239" s="22"/>
      <c r="Y239" s="22"/>
      <c r="Z239" s="75">
        <f t="shared" si="35"/>
        <v>0</v>
      </c>
      <c r="AA239" s="80">
        <f t="shared" si="36"/>
        <v>0</v>
      </c>
      <c r="AB239" s="9"/>
      <c r="AC239" s="22"/>
      <c r="AD239" s="22"/>
      <c r="AE239" s="22"/>
      <c r="AF239" s="22"/>
      <c r="AG239" s="22"/>
      <c r="AH239" s="22"/>
      <c r="AI239" s="75">
        <f t="shared" si="37"/>
        <v>0</v>
      </c>
      <c r="AJ239" s="22"/>
      <c r="AK239" s="22"/>
      <c r="AL239" s="22"/>
      <c r="AM239" s="22"/>
      <c r="AN239" s="22"/>
      <c r="AO239" s="22"/>
      <c r="AP239" s="22"/>
      <c r="AQ239" s="22"/>
      <c r="AR239" s="22"/>
      <c r="AS239" s="75">
        <f t="shared" si="38"/>
        <v>0</v>
      </c>
      <c r="AT239" s="22"/>
      <c r="AU239" s="22"/>
      <c r="AV239" s="22"/>
      <c r="AW239" s="22"/>
      <c r="AX239" s="22"/>
      <c r="AY239" s="22"/>
      <c r="AZ239" s="22"/>
      <c r="BA239" s="22"/>
      <c r="BB239" s="22"/>
      <c r="BC239" s="75">
        <f t="shared" si="39"/>
        <v>0</v>
      </c>
      <c r="BD239" s="80">
        <f t="shared" si="33"/>
        <v>0</v>
      </c>
      <c r="BE239" s="81"/>
      <c r="BF239" s="81"/>
      <c r="BG239" s="18">
        <f t="shared" si="41"/>
        <v>0</v>
      </c>
      <c r="BH239" s="18">
        <f t="shared" si="42"/>
        <v>0</v>
      </c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</row>
    <row r="240" spans="1:165" s="244" customFormat="1" ht="11.25">
      <c r="A240" s="5"/>
      <c r="B240" s="4"/>
      <c r="C240" s="5"/>
      <c r="D240" s="5"/>
      <c r="E240" s="14"/>
      <c r="F240" s="14"/>
      <c r="G240" s="20">
        <f t="shared" si="40"/>
        <v>0</v>
      </c>
      <c r="H240" s="6"/>
      <c r="I240" s="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75">
        <f t="shared" si="34"/>
        <v>0</v>
      </c>
      <c r="U240" s="22"/>
      <c r="V240" s="22"/>
      <c r="W240" s="22"/>
      <c r="X240" s="22"/>
      <c r="Y240" s="22"/>
      <c r="Z240" s="75">
        <f t="shared" si="35"/>
        <v>0</v>
      </c>
      <c r="AA240" s="80">
        <f t="shared" si="36"/>
        <v>0</v>
      </c>
      <c r="AB240" s="9"/>
      <c r="AC240" s="22"/>
      <c r="AD240" s="22"/>
      <c r="AE240" s="22"/>
      <c r="AF240" s="22"/>
      <c r="AG240" s="22"/>
      <c r="AH240" s="22"/>
      <c r="AI240" s="75">
        <f t="shared" si="37"/>
        <v>0</v>
      </c>
      <c r="AJ240" s="22"/>
      <c r="AK240" s="22"/>
      <c r="AL240" s="22"/>
      <c r="AM240" s="22"/>
      <c r="AN240" s="22"/>
      <c r="AO240" s="22"/>
      <c r="AP240" s="22"/>
      <c r="AQ240" s="22"/>
      <c r="AR240" s="22"/>
      <c r="AS240" s="75">
        <f t="shared" si="38"/>
        <v>0</v>
      </c>
      <c r="AT240" s="22"/>
      <c r="AU240" s="22"/>
      <c r="AV240" s="22"/>
      <c r="AW240" s="22"/>
      <c r="AX240" s="22"/>
      <c r="AY240" s="22"/>
      <c r="AZ240" s="22"/>
      <c r="BA240" s="22"/>
      <c r="BB240" s="22"/>
      <c r="BC240" s="75">
        <f t="shared" si="39"/>
        <v>0</v>
      </c>
      <c r="BD240" s="80">
        <f t="shared" si="33"/>
        <v>0</v>
      </c>
      <c r="BE240" s="81"/>
      <c r="BF240" s="81"/>
      <c r="BG240" s="18">
        <f t="shared" si="41"/>
        <v>0</v>
      </c>
      <c r="BH240" s="18">
        <f t="shared" si="42"/>
        <v>0</v>
      </c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</row>
    <row r="241" spans="1:165" s="244" customFormat="1" ht="11.25">
      <c r="A241" s="5"/>
      <c r="B241" s="4"/>
      <c r="C241" s="5"/>
      <c r="D241" s="5"/>
      <c r="E241" s="14"/>
      <c r="F241" s="14"/>
      <c r="G241" s="20">
        <f t="shared" si="40"/>
        <v>0</v>
      </c>
      <c r="H241" s="6"/>
      <c r="I241" s="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75">
        <f t="shared" si="34"/>
        <v>0</v>
      </c>
      <c r="U241" s="22"/>
      <c r="V241" s="22"/>
      <c r="W241" s="22"/>
      <c r="X241" s="22"/>
      <c r="Y241" s="22"/>
      <c r="Z241" s="75">
        <f t="shared" si="35"/>
        <v>0</v>
      </c>
      <c r="AA241" s="80">
        <f t="shared" si="36"/>
        <v>0</v>
      </c>
      <c r="AB241" s="9"/>
      <c r="AC241" s="22"/>
      <c r="AD241" s="22"/>
      <c r="AE241" s="22"/>
      <c r="AF241" s="22"/>
      <c r="AG241" s="22"/>
      <c r="AH241" s="22"/>
      <c r="AI241" s="75">
        <f t="shared" si="37"/>
        <v>0</v>
      </c>
      <c r="AJ241" s="22"/>
      <c r="AK241" s="22"/>
      <c r="AL241" s="22"/>
      <c r="AM241" s="22"/>
      <c r="AN241" s="22"/>
      <c r="AO241" s="22"/>
      <c r="AP241" s="22"/>
      <c r="AQ241" s="22"/>
      <c r="AR241" s="22"/>
      <c r="AS241" s="75">
        <f t="shared" si="38"/>
        <v>0</v>
      </c>
      <c r="AT241" s="22"/>
      <c r="AU241" s="22"/>
      <c r="AV241" s="22"/>
      <c r="AW241" s="22"/>
      <c r="AX241" s="22"/>
      <c r="AY241" s="22"/>
      <c r="AZ241" s="22"/>
      <c r="BA241" s="22"/>
      <c r="BB241" s="22"/>
      <c r="BC241" s="75">
        <f t="shared" si="39"/>
        <v>0</v>
      </c>
      <c r="BD241" s="80">
        <f t="shared" si="33"/>
        <v>0</v>
      </c>
      <c r="BE241" s="81"/>
      <c r="BF241" s="81"/>
      <c r="BG241" s="18">
        <f t="shared" si="41"/>
        <v>0</v>
      </c>
      <c r="BH241" s="18">
        <f t="shared" si="42"/>
        <v>0</v>
      </c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</row>
    <row r="242" spans="1:165" s="244" customFormat="1" ht="11.25">
      <c r="A242" s="5"/>
      <c r="B242" s="4"/>
      <c r="C242" s="5"/>
      <c r="D242" s="5"/>
      <c r="E242" s="14"/>
      <c r="F242" s="14"/>
      <c r="G242" s="20">
        <f t="shared" si="40"/>
        <v>0</v>
      </c>
      <c r="H242" s="6"/>
      <c r="I242" s="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75">
        <f t="shared" si="34"/>
        <v>0</v>
      </c>
      <c r="U242" s="22"/>
      <c r="V242" s="22"/>
      <c r="W242" s="22"/>
      <c r="X242" s="22"/>
      <c r="Y242" s="22"/>
      <c r="Z242" s="75">
        <f t="shared" si="35"/>
        <v>0</v>
      </c>
      <c r="AA242" s="80">
        <f t="shared" si="36"/>
        <v>0</v>
      </c>
      <c r="AB242" s="9"/>
      <c r="AC242" s="22"/>
      <c r="AD242" s="22"/>
      <c r="AE242" s="22"/>
      <c r="AF242" s="22"/>
      <c r="AG242" s="22"/>
      <c r="AH242" s="22"/>
      <c r="AI242" s="75">
        <f t="shared" si="37"/>
        <v>0</v>
      </c>
      <c r="AJ242" s="22"/>
      <c r="AK242" s="22"/>
      <c r="AL242" s="22"/>
      <c r="AM242" s="22"/>
      <c r="AN242" s="22"/>
      <c r="AO242" s="22"/>
      <c r="AP242" s="22"/>
      <c r="AQ242" s="22"/>
      <c r="AR242" s="22"/>
      <c r="AS242" s="75">
        <f t="shared" si="38"/>
        <v>0</v>
      </c>
      <c r="AT242" s="22"/>
      <c r="AU242" s="22"/>
      <c r="AV242" s="22"/>
      <c r="AW242" s="22"/>
      <c r="AX242" s="22"/>
      <c r="AY242" s="22"/>
      <c r="AZ242" s="22"/>
      <c r="BA242" s="22"/>
      <c r="BB242" s="22"/>
      <c r="BC242" s="75">
        <f t="shared" si="39"/>
        <v>0</v>
      </c>
      <c r="BD242" s="80">
        <f t="shared" si="33"/>
        <v>0</v>
      </c>
      <c r="BE242" s="81"/>
      <c r="BF242" s="81"/>
      <c r="BG242" s="18">
        <f t="shared" si="41"/>
        <v>0</v>
      </c>
      <c r="BH242" s="18">
        <f t="shared" si="42"/>
        <v>0</v>
      </c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</row>
    <row r="243" spans="1:165" s="244" customFormat="1" ht="11.25">
      <c r="A243" s="5"/>
      <c r="B243" s="4"/>
      <c r="C243" s="5"/>
      <c r="D243" s="5"/>
      <c r="E243" s="14"/>
      <c r="F243" s="14"/>
      <c r="G243" s="20">
        <f t="shared" si="40"/>
        <v>0</v>
      </c>
      <c r="H243" s="6"/>
      <c r="I243" s="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75">
        <f t="shared" si="34"/>
        <v>0</v>
      </c>
      <c r="U243" s="22"/>
      <c r="V243" s="22"/>
      <c r="W243" s="22"/>
      <c r="X243" s="22"/>
      <c r="Y243" s="22"/>
      <c r="Z243" s="75">
        <f t="shared" si="35"/>
        <v>0</v>
      </c>
      <c r="AA243" s="80">
        <f t="shared" si="36"/>
        <v>0</v>
      </c>
      <c r="AB243" s="9"/>
      <c r="AC243" s="22"/>
      <c r="AD243" s="22"/>
      <c r="AE243" s="22"/>
      <c r="AF243" s="22"/>
      <c r="AG243" s="22"/>
      <c r="AH243" s="22"/>
      <c r="AI243" s="75">
        <f t="shared" si="37"/>
        <v>0</v>
      </c>
      <c r="AJ243" s="22"/>
      <c r="AK243" s="22"/>
      <c r="AL243" s="22"/>
      <c r="AM243" s="22"/>
      <c r="AN243" s="22"/>
      <c r="AO243" s="22"/>
      <c r="AP243" s="22"/>
      <c r="AQ243" s="22"/>
      <c r="AR243" s="22"/>
      <c r="AS243" s="75">
        <f t="shared" si="38"/>
        <v>0</v>
      </c>
      <c r="AT243" s="22"/>
      <c r="AU243" s="22"/>
      <c r="AV243" s="22"/>
      <c r="AW243" s="22"/>
      <c r="AX243" s="22"/>
      <c r="AY243" s="22"/>
      <c r="AZ243" s="22"/>
      <c r="BA243" s="22"/>
      <c r="BB243" s="22"/>
      <c r="BC243" s="75">
        <f t="shared" si="39"/>
        <v>0</v>
      </c>
      <c r="BD243" s="80">
        <f t="shared" si="33"/>
        <v>0</v>
      </c>
      <c r="BE243" s="81"/>
      <c r="BF243" s="81"/>
      <c r="BG243" s="18">
        <f t="shared" si="41"/>
        <v>0</v>
      </c>
      <c r="BH243" s="18">
        <f t="shared" si="42"/>
        <v>0</v>
      </c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</row>
    <row r="244" spans="1:165" s="244" customFormat="1" ht="11.25">
      <c r="A244" s="5"/>
      <c r="B244" s="4"/>
      <c r="C244" s="5"/>
      <c r="D244" s="5"/>
      <c r="E244" s="14"/>
      <c r="F244" s="14"/>
      <c r="G244" s="20">
        <f t="shared" si="40"/>
        <v>0</v>
      </c>
      <c r="H244" s="6"/>
      <c r="I244" s="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75">
        <f t="shared" si="34"/>
        <v>0</v>
      </c>
      <c r="U244" s="22"/>
      <c r="V244" s="22"/>
      <c r="W244" s="22"/>
      <c r="X244" s="22"/>
      <c r="Y244" s="22"/>
      <c r="Z244" s="75">
        <f t="shared" si="35"/>
        <v>0</v>
      </c>
      <c r="AA244" s="80">
        <f t="shared" si="36"/>
        <v>0</v>
      </c>
      <c r="AB244" s="9"/>
      <c r="AC244" s="22"/>
      <c r="AD244" s="22"/>
      <c r="AE244" s="22"/>
      <c r="AF244" s="22"/>
      <c r="AG244" s="22"/>
      <c r="AH244" s="22"/>
      <c r="AI244" s="75">
        <f t="shared" si="37"/>
        <v>0</v>
      </c>
      <c r="AJ244" s="22"/>
      <c r="AK244" s="22"/>
      <c r="AL244" s="22"/>
      <c r="AM244" s="22"/>
      <c r="AN244" s="22"/>
      <c r="AO244" s="22"/>
      <c r="AP244" s="22"/>
      <c r="AQ244" s="22"/>
      <c r="AR244" s="22"/>
      <c r="AS244" s="75">
        <f t="shared" si="38"/>
        <v>0</v>
      </c>
      <c r="AT244" s="22"/>
      <c r="AU244" s="22"/>
      <c r="AV244" s="22"/>
      <c r="AW244" s="22"/>
      <c r="AX244" s="22"/>
      <c r="AY244" s="22"/>
      <c r="AZ244" s="22"/>
      <c r="BA244" s="22"/>
      <c r="BB244" s="22"/>
      <c r="BC244" s="75">
        <f t="shared" si="39"/>
        <v>0</v>
      </c>
      <c r="BD244" s="80">
        <f t="shared" si="33"/>
        <v>0</v>
      </c>
      <c r="BE244" s="81"/>
      <c r="BF244" s="81"/>
      <c r="BG244" s="18">
        <f t="shared" si="41"/>
        <v>0</v>
      </c>
      <c r="BH244" s="18">
        <f t="shared" si="42"/>
        <v>0</v>
      </c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</row>
    <row r="245" spans="1:165" s="244" customFormat="1" ht="11.25">
      <c r="A245" s="5"/>
      <c r="B245" s="4"/>
      <c r="C245" s="5"/>
      <c r="D245" s="5"/>
      <c r="E245" s="14"/>
      <c r="F245" s="14"/>
      <c r="G245" s="20">
        <f t="shared" si="40"/>
        <v>0</v>
      </c>
      <c r="H245" s="6"/>
      <c r="I245" s="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75">
        <f t="shared" si="34"/>
        <v>0</v>
      </c>
      <c r="U245" s="22"/>
      <c r="V245" s="22"/>
      <c r="W245" s="22"/>
      <c r="X245" s="22"/>
      <c r="Y245" s="22"/>
      <c r="Z245" s="75">
        <f t="shared" si="35"/>
        <v>0</v>
      </c>
      <c r="AA245" s="80">
        <f t="shared" si="36"/>
        <v>0</v>
      </c>
      <c r="AB245" s="9"/>
      <c r="AC245" s="22"/>
      <c r="AD245" s="22"/>
      <c r="AE245" s="22"/>
      <c r="AF245" s="22"/>
      <c r="AG245" s="22"/>
      <c r="AH245" s="22"/>
      <c r="AI245" s="75">
        <f t="shared" si="37"/>
        <v>0</v>
      </c>
      <c r="AJ245" s="22"/>
      <c r="AK245" s="22"/>
      <c r="AL245" s="22"/>
      <c r="AM245" s="22"/>
      <c r="AN245" s="22"/>
      <c r="AO245" s="22"/>
      <c r="AP245" s="22"/>
      <c r="AQ245" s="22"/>
      <c r="AR245" s="22"/>
      <c r="AS245" s="75">
        <f t="shared" si="38"/>
        <v>0</v>
      </c>
      <c r="AT245" s="22"/>
      <c r="AU245" s="22"/>
      <c r="AV245" s="22"/>
      <c r="AW245" s="22"/>
      <c r="AX245" s="22"/>
      <c r="AY245" s="22"/>
      <c r="AZ245" s="22"/>
      <c r="BA245" s="22"/>
      <c r="BB245" s="22"/>
      <c r="BC245" s="75">
        <f t="shared" si="39"/>
        <v>0</v>
      </c>
      <c r="BD245" s="80">
        <f t="shared" si="33"/>
        <v>0</v>
      </c>
      <c r="BE245" s="81"/>
      <c r="BF245" s="81"/>
      <c r="BG245" s="18">
        <f t="shared" si="41"/>
        <v>0</v>
      </c>
      <c r="BH245" s="18">
        <f t="shared" si="42"/>
        <v>0</v>
      </c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</row>
    <row r="246" spans="1:165" s="244" customFormat="1" ht="11.25">
      <c r="A246" s="5"/>
      <c r="B246" s="4"/>
      <c r="C246" s="5"/>
      <c r="D246" s="5"/>
      <c r="E246" s="14"/>
      <c r="F246" s="14"/>
      <c r="G246" s="20">
        <f t="shared" si="40"/>
        <v>0</v>
      </c>
      <c r="H246" s="6"/>
      <c r="I246" s="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75">
        <f t="shared" si="34"/>
        <v>0</v>
      </c>
      <c r="U246" s="22"/>
      <c r="V246" s="22"/>
      <c r="W246" s="22"/>
      <c r="X246" s="22"/>
      <c r="Y246" s="22"/>
      <c r="Z246" s="75">
        <f t="shared" si="35"/>
        <v>0</v>
      </c>
      <c r="AA246" s="80">
        <f t="shared" si="36"/>
        <v>0</v>
      </c>
      <c r="AB246" s="9"/>
      <c r="AC246" s="22"/>
      <c r="AD246" s="22"/>
      <c r="AE246" s="22"/>
      <c r="AF246" s="22"/>
      <c r="AG246" s="22"/>
      <c r="AH246" s="22"/>
      <c r="AI246" s="75">
        <f t="shared" si="37"/>
        <v>0</v>
      </c>
      <c r="AJ246" s="22"/>
      <c r="AK246" s="22"/>
      <c r="AL246" s="22"/>
      <c r="AM246" s="22"/>
      <c r="AN246" s="22"/>
      <c r="AO246" s="22"/>
      <c r="AP246" s="22"/>
      <c r="AQ246" s="22"/>
      <c r="AR246" s="22"/>
      <c r="AS246" s="75">
        <f t="shared" si="38"/>
        <v>0</v>
      </c>
      <c r="AT246" s="22"/>
      <c r="AU246" s="22"/>
      <c r="AV246" s="22"/>
      <c r="AW246" s="22"/>
      <c r="AX246" s="22"/>
      <c r="AY246" s="22"/>
      <c r="AZ246" s="22"/>
      <c r="BA246" s="22"/>
      <c r="BB246" s="22"/>
      <c r="BC246" s="75">
        <f t="shared" si="39"/>
        <v>0</v>
      </c>
      <c r="BD246" s="80">
        <f t="shared" si="33"/>
        <v>0</v>
      </c>
      <c r="BE246" s="81"/>
      <c r="BF246" s="81"/>
      <c r="BG246" s="18">
        <f t="shared" si="41"/>
        <v>0</v>
      </c>
      <c r="BH246" s="18">
        <f t="shared" si="42"/>
        <v>0</v>
      </c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</row>
    <row r="247" spans="1:165" s="244" customFormat="1" ht="11.25">
      <c r="A247" s="5"/>
      <c r="B247" s="4"/>
      <c r="C247" s="5"/>
      <c r="D247" s="5"/>
      <c r="E247" s="14"/>
      <c r="F247" s="14"/>
      <c r="G247" s="20">
        <f t="shared" si="40"/>
        <v>0</v>
      </c>
      <c r="H247" s="6"/>
      <c r="I247" s="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75">
        <f t="shared" si="34"/>
        <v>0</v>
      </c>
      <c r="U247" s="22"/>
      <c r="V247" s="22"/>
      <c r="W247" s="22"/>
      <c r="X247" s="22"/>
      <c r="Y247" s="22"/>
      <c r="Z247" s="75">
        <f t="shared" si="35"/>
        <v>0</v>
      </c>
      <c r="AA247" s="80">
        <f t="shared" si="36"/>
        <v>0</v>
      </c>
      <c r="AB247" s="9"/>
      <c r="AC247" s="22"/>
      <c r="AD247" s="22"/>
      <c r="AE247" s="22"/>
      <c r="AF247" s="22"/>
      <c r="AG247" s="22"/>
      <c r="AH247" s="22"/>
      <c r="AI247" s="75">
        <f t="shared" si="37"/>
        <v>0</v>
      </c>
      <c r="AJ247" s="22"/>
      <c r="AK247" s="22"/>
      <c r="AL247" s="22"/>
      <c r="AM247" s="22"/>
      <c r="AN247" s="22"/>
      <c r="AO247" s="22"/>
      <c r="AP247" s="22"/>
      <c r="AQ247" s="22"/>
      <c r="AR247" s="22"/>
      <c r="AS247" s="75">
        <f t="shared" si="38"/>
        <v>0</v>
      </c>
      <c r="AT247" s="22"/>
      <c r="AU247" s="22"/>
      <c r="AV247" s="22"/>
      <c r="AW247" s="22"/>
      <c r="AX247" s="22"/>
      <c r="AY247" s="22"/>
      <c r="AZ247" s="22"/>
      <c r="BA247" s="22"/>
      <c r="BB247" s="22"/>
      <c r="BC247" s="75">
        <f t="shared" si="39"/>
        <v>0</v>
      </c>
      <c r="BD247" s="80">
        <f t="shared" si="33"/>
        <v>0</v>
      </c>
      <c r="BE247" s="81"/>
      <c r="BF247" s="81"/>
      <c r="BG247" s="18">
        <f t="shared" si="41"/>
        <v>0</v>
      </c>
      <c r="BH247" s="18">
        <f t="shared" si="42"/>
        <v>0</v>
      </c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</row>
    <row r="248" spans="1:165" s="244" customFormat="1" ht="11.25">
      <c r="A248" s="5"/>
      <c r="B248" s="4"/>
      <c r="C248" s="5"/>
      <c r="D248" s="5"/>
      <c r="E248" s="14"/>
      <c r="F248" s="14"/>
      <c r="G248" s="20">
        <f t="shared" si="40"/>
        <v>0</v>
      </c>
      <c r="H248" s="6"/>
      <c r="I248" s="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75">
        <f t="shared" si="34"/>
        <v>0</v>
      </c>
      <c r="U248" s="22"/>
      <c r="V248" s="22"/>
      <c r="W248" s="22"/>
      <c r="X248" s="22"/>
      <c r="Y248" s="22"/>
      <c r="Z248" s="75">
        <f t="shared" si="35"/>
        <v>0</v>
      </c>
      <c r="AA248" s="80">
        <f t="shared" si="36"/>
        <v>0</v>
      </c>
      <c r="AB248" s="9"/>
      <c r="AC248" s="22"/>
      <c r="AD248" s="22"/>
      <c r="AE248" s="22"/>
      <c r="AF248" s="22"/>
      <c r="AG248" s="22"/>
      <c r="AH248" s="22"/>
      <c r="AI248" s="75">
        <f t="shared" si="37"/>
        <v>0</v>
      </c>
      <c r="AJ248" s="22"/>
      <c r="AK248" s="22"/>
      <c r="AL248" s="22"/>
      <c r="AM248" s="22"/>
      <c r="AN248" s="22"/>
      <c r="AO248" s="22"/>
      <c r="AP248" s="22"/>
      <c r="AQ248" s="22"/>
      <c r="AR248" s="22"/>
      <c r="AS248" s="75">
        <f t="shared" si="38"/>
        <v>0</v>
      </c>
      <c r="AT248" s="22"/>
      <c r="AU248" s="22"/>
      <c r="AV248" s="22"/>
      <c r="AW248" s="22"/>
      <c r="AX248" s="22"/>
      <c r="AY248" s="22"/>
      <c r="AZ248" s="22"/>
      <c r="BA248" s="22"/>
      <c r="BB248" s="22"/>
      <c r="BC248" s="75">
        <f t="shared" si="39"/>
        <v>0</v>
      </c>
      <c r="BD248" s="80">
        <f t="shared" si="33"/>
        <v>0</v>
      </c>
      <c r="BE248" s="81"/>
      <c r="BF248" s="81"/>
      <c r="BG248" s="18">
        <f t="shared" si="41"/>
        <v>0</v>
      </c>
      <c r="BH248" s="18">
        <f t="shared" si="42"/>
        <v>0</v>
      </c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</row>
    <row r="249" spans="1:165" s="244" customFormat="1" ht="11.25">
      <c r="A249" s="5"/>
      <c r="B249" s="4"/>
      <c r="C249" s="5"/>
      <c r="D249" s="5"/>
      <c r="E249" s="14"/>
      <c r="F249" s="14"/>
      <c r="G249" s="20">
        <f t="shared" si="40"/>
        <v>0</v>
      </c>
      <c r="H249" s="6"/>
      <c r="I249" s="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75">
        <f t="shared" si="34"/>
        <v>0</v>
      </c>
      <c r="U249" s="22"/>
      <c r="V249" s="22"/>
      <c r="W249" s="22"/>
      <c r="X249" s="22"/>
      <c r="Y249" s="22"/>
      <c r="Z249" s="75">
        <f t="shared" si="35"/>
        <v>0</v>
      </c>
      <c r="AA249" s="80">
        <f t="shared" si="36"/>
        <v>0</v>
      </c>
      <c r="AB249" s="9"/>
      <c r="AC249" s="22"/>
      <c r="AD249" s="22"/>
      <c r="AE249" s="22"/>
      <c r="AF249" s="22"/>
      <c r="AG249" s="22"/>
      <c r="AH249" s="22"/>
      <c r="AI249" s="75">
        <f t="shared" si="37"/>
        <v>0</v>
      </c>
      <c r="AJ249" s="22"/>
      <c r="AK249" s="22"/>
      <c r="AL249" s="22"/>
      <c r="AM249" s="22"/>
      <c r="AN249" s="22"/>
      <c r="AO249" s="22"/>
      <c r="AP249" s="22"/>
      <c r="AQ249" s="22"/>
      <c r="AR249" s="22"/>
      <c r="AS249" s="75">
        <f t="shared" si="38"/>
        <v>0</v>
      </c>
      <c r="AT249" s="22"/>
      <c r="AU249" s="22"/>
      <c r="AV249" s="22"/>
      <c r="AW249" s="22"/>
      <c r="AX249" s="22"/>
      <c r="AY249" s="22"/>
      <c r="AZ249" s="22"/>
      <c r="BA249" s="22"/>
      <c r="BB249" s="22"/>
      <c r="BC249" s="75">
        <f t="shared" si="39"/>
        <v>0</v>
      </c>
      <c r="BD249" s="80">
        <f t="shared" si="33"/>
        <v>0</v>
      </c>
      <c r="BE249" s="81"/>
      <c r="BF249" s="81"/>
      <c r="BG249" s="18">
        <f t="shared" si="41"/>
        <v>0</v>
      </c>
      <c r="BH249" s="18">
        <f t="shared" si="42"/>
        <v>0</v>
      </c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</row>
    <row r="250" spans="1:165" s="244" customFormat="1" ht="11.25">
      <c r="A250" s="5"/>
      <c r="B250" s="4"/>
      <c r="C250" s="5"/>
      <c r="D250" s="5"/>
      <c r="E250" s="14"/>
      <c r="F250" s="14"/>
      <c r="G250" s="20">
        <f t="shared" si="40"/>
        <v>0</v>
      </c>
      <c r="H250" s="6"/>
      <c r="I250" s="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75">
        <f t="shared" si="34"/>
        <v>0</v>
      </c>
      <c r="U250" s="22"/>
      <c r="V250" s="22"/>
      <c r="W250" s="22"/>
      <c r="X250" s="22"/>
      <c r="Y250" s="22"/>
      <c r="Z250" s="75">
        <f t="shared" si="35"/>
        <v>0</v>
      </c>
      <c r="AA250" s="80">
        <f t="shared" si="36"/>
        <v>0</v>
      </c>
      <c r="AB250" s="9"/>
      <c r="AC250" s="22"/>
      <c r="AD250" s="22"/>
      <c r="AE250" s="22"/>
      <c r="AF250" s="22"/>
      <c r="AG250" s="22"/>
      <c r="AH250" s="22"/>
      <c r="AI250" s="75">
        <f t="shared" si="37"/>
        <v>0</v>
      </c>
      <c r="AJ250" s="22"/>
      <c r="AK250" s="22"/>
      <c r="AL250" s="22"/>
      <c r="AM250" s="22"/>
      <c r="AN250" s="22"/>
      <c r="AO250" s="22"/>
      <c r="AP250" s="22"/>
      <c r="AQ250" s="22"/>
      <c r="AR250" s="22"/>
      <c r="AS250" s="75">
        <f t="shared" si="38"/>
        <v>0</v>
      </c>
      <c r="AT250" s="22"/>
      <c r="AU250" s="22"/>
      <c r="AV250" s="22"/>
      <c r="AW250" s="22"/>
      <c r="AX250" s="22"/>
      <c r="AY250" s="22"/>
      <c r="AZ250" s="22"/>
      <c r="BA250" s="22"/>
      <c r="BB250" s="22"/>
      <c r="BC250" s="75">
        <f t="shared" si="39"/>
        <v>0</v>
      </c>
      <c r="BD250" s="80">
        <f t="shared" si="33"/>
        <v>0</v>
      </c>
      <c r="BE250" s="81"/>
      <c r="BF250" s="81"/>
      <c r="BG250" s="18">
        <f t="shared" si="41"/>
        <v>0</v>
      </c>
      <c r="BH250" s="18">
        <f t="shared" si="42"/>
        <v>0</v>
      </c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</row>
    <row r="251" spans="1:165" s="244" customFormat="1" ht="11.25">
      <c r="A251" s="5"/>
      <c r="B251" s="4"/>
      <c r="C251" s="5"/>
      <c r="D251" s="5"/>
      <c r="E251" s="14"/>
      <c r="F251" s="14"/>
      <c r="G251" s="20">
        <f t="shared" si="40"/>
        <v>0</v>
      </c>
      <c r="H251" s="6"/>
      <c r="I251" s="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75">
        <f t="shared" si="34"/>
        <v>0</v>
      </c>
      <c r="U251" s="22"/>
      <c r="V251" s="22"/>
      <c r="W251" s="22"/>
      <c r="X251" s="22"/>
      <c r="Y251" s="22"/>
      <c r="Z251" s="75">
        <f t="shared" si="35"/>
        <v>0</v>
      </c>
      <c r="AA251" s="80">
        <f t="shared" si="36"/>
        <v>0</v>
      </c>
      <c r="AB251" s="9"/>
      <c r="AC251" s="22"/>
      <c r="AD251" s="22"/>
      <c r="AE251" s="22"/>
      <c r="AF251" s="22"/>
      <c r="AG251" s="22"/>
      <c r="AH251" s="22"/>
      <c r="AI251" s="75">
        <f t="shared" si="37"/>
        <v>0</v>
      </c>
      <c r="AJ251" s="22"/>
      <c r="AK251" s="22"/>
      <c r="AL251" s="22"/>
      <c r="AM251" s="22"/>
      <c r="AN251" s="22"/>
      <c r="AO251" s="22"/>
      <c r="AP251" s="22"/>
      <c r="AQ251" s="22"/>
      <c r="AR251" s="22"/>
      <c r="AS251" s="75">
        <f t="shared" si="38"/>
        <v>0</v>
      </c>
      <c r="AT251" s="22"/>
      <c r="AU251" s="22"/>
      <c r="AV251" s="22"/>
      <c r="AW251" s="22"/>
      <c r="AX251" s="22"/>
      <c r="AY251" s="22"/>
      <c r="AZ251" s="22"/>
      <c r="BA251" s="22"/>
      <c r="BB251" s="22"/>
      <c r="BC251" s="75">
        <f t="shared" si="39"/>
        <v>0</v>
      </c>
      <c r="BD251" s="80">
        <f t="shared" si="33"/>
        <v>0</v>
      </c>
      <c r="BE251" s="81"/>
      <c r="BF251" s="81"/>
      <c r="BG251" s="18">
        <f t="shared" si="41"/>
        <v>0</v>
      </c>
      <c r="BH251" s="18">
        <f t="shared" si="42"/>
        <v>0</v>
      </c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</row>
    <row r="252" spans="1:165" s="244" customFormat="1" ht="11.25">
      <c r="A252" s="5"/>
      <c r="B252" s="4"/>
      <c r="C252" s="5"/>
      <c r="D252" s="5"/>
      <c r="E252" s="14"/>
      <c r="F252" s="14"/>
      <c r="G252" s="20">
        <f t="shared" si="40"/>
        <v>0</v>
      </c>
      <c r="H252" s="6"/>
      <c r="I252" s="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75">
        <f t="shared" si="34"/>
        <v>0</v>
      </c>
      <c r="U252" s="22"/>
      <c r="V252" s="22"/>
      <c r="W252" s="22"/>
      <c r="X252" s="22"/>
      <c r="Y252" s="22"/>
      <c r="Z252" s="75">
        <f t="shared" si="35"/>
        <v>0</v>
      </c>
      <c r="AA252" s="80">
        <f t="shared" si="36"/>
        <v>0</v>
      </c>
      <c r="AB252" s="9"/>
      <c r="AC252" s="22"/>
      <c r="AD252" s="22"/>
      <c r="AE252" s="22"/>
      <c r="AF252" s="22"/>
      <c r="AG252" s="22"/>
      <c r="AH252" s="22"/>
      <c r="AI252" s="75">
        <f t="shared" si="37"/>
        <v>0</v>
      </c>
      <c r="AJ252" s="22"/>
      <c r="AK252" s="22"/>
      <c r="AL252" s="22"/>
      <c r="AM252" s="22"/>
      <c r="AN252" s="22"/>
      <c r="AO252" s="22"/>
      <c r="AP252" s="22"/>
      <c r="AQ252" s="22"/>
      <c r="AR252" s="22"/>
      <c r="AS252" s="75">
        <f t="shared" si="38"/>
        <v>0</v>
      </c>
      <c r="AT252" s="22"/>
      <c r="AU252" s="22"/>
      <c r="AV252" s="22"/>
      <c r="AW252" s="22"/>
      <c r="AX252" s="22"/>
      <c r="AY252" s="22"/>
      <c r="AZ252" s="22"/>
      <c r="BA252" s="22"/>
      <c r="BB252" s="22"/>
      <c r="BC252" s="75">
        <f t="shared" si="39"/>
        <v>0</v>
      </c>
      <c r="BD252" s="80">
        <f t="shared" si="33"/>
        <v>0</v>
      </c>
      <c r="BE252" s="81"/>
      <c r="BF252" s="81"/>
      <c r="BG252" s="18">
        <f t="shared" si="41"/>
        <v>0</v>
      </c>
      <c r="BH252" s="18">
        <f t="shared" si="42"/>
        <v>0</v>
      </c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</row>
    <row r="253" spans="1:165" s="244" customFormat="1" ht="11.25">
      <c r="A253" s="5"/>
      <c r="B253" s="4"/>
      <c r="C253" s="5"/>
      <c r="D253" s="5"/>
      <c r="E253" s="14"/>
      <c r="F253" s="14"/>
      <c r="G253" s="20">
        <f t="shared" si="40"/>
        <v>0</v>
      </c>
      <c r="H253" s="5"/>
      <c r="I253" s="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75">
        <f t="shared" si="34"/>
        <v>0</v>
      </c>
      <c r="U253" s="22"/>
      <c r="V253" s="22"/>
      <c r="W253" s="22"/>
      <c r="X253" s="22"/>
      <c r="Y253" s="22"/>
      <c r="Z253" s="75">
        <f t="shared" si="35"/>
        <v>0</v>
      </c>
      <c r="AA253" s="80">
        <f t="shared" si="36"/>
        <v>0</v>
      </c>
      <c r="AB253" s="9"/>
      <c r="AC253" s="22"/>
      <c r="AD253" s="22"/>
      <c r="AE253" s="22"/>
      <c r="AF253" s="22"/>
      <c r="AG253" s="22"/>
      <c r="AH253" s="22"/>
      <c r="AI253" s="75">
        <f t="shared" si="37"/>
        <v>0</v>
      </c>
      <c r="AJ253" s="22"/>
      <c r="AK253" s="22"/>
      <c r="AL253" s="22"/>
      <c r="AM253" s="22"/>
      <c r="AN253" s="22"/>
      <c r="AO253" s="22"/>
      <c r="AP253" s="22"/>
      <c r="AQ253" s="22"/>
      <c r="AR253" s="22"/>
      <c r="AS253" s="75">
        <f t="shared" si="38"/>
        <v>0</v>
      </c>
      <c r="AT253" s="22"/>
      <c r="AU253" s="22"/>
      <c r="AV253" s="22"/>
      <c r="AW253" s="22"/>
      <c r="AX253" s="22"/>
      <c r="AY253" s="22"/>
      <c r="AZ253" s="22"/>
      <c r="BA253" s="22"/>
      <c r="BB253" s="22"/>
      <c r="BC253" s="75">
        <f t="shared" si="39"/>
        <v>0</v>
      </c>
      <c r="BD253" s="80">
        <f t="shared" si="33"/>
        <v>0</v>
      </c>
      <c r="BE253" s="81"/>
      <c r="BF253" s="81"/>
      <c r="BG253" s="18">
        <f t="shared" si="41"/>
        <v>0</v>
      </c>
      <c r="BH253" s="18">
        <f t="shared" si="42"/>
        <v>0</v>
      </c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</row>
    <row r="254" spans="1:165" s="244" customFormat="1" ht="11.25">
      <c r="A254" s="5"/>
      <c r="B254" s="4"/>
      <c r="C254" s="5"/>
      <c r="D254" s="5"/>
      <c r="E254" s="14"/>
      <c r="F254" s="14"/>
      <c r="G254" s="20">
        <f t="shared" si="40"/>
        <v>0</v>
      </c>
      <c r="H254" s="5"/>
      <c r="I254" s="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75">
        <f t="shared" si="34"/>
        <v>0</v>
      </c>
      <c r="U254" s="22"/>
      <c r="V254" s="22"/>
      <c r="W254" s="22"/>
      <c r="X254" s="22"/>
      <c r="Y254" s="22"/>
      <c r="Z254" s="75">
        <f t="shared" si="35"/>
        <v>0</v>
      </c>
      <c r="AA254" s="80">
        <f t="shared" si="36"/>
        <v>0</v>
      </c>
      <c r="AB254" s="9"/>
      <c r="AC254" s="22"/>
      <c r="AD254" s="22"/>
      <c r="AE254" s="22"/>
      <c r="AF254" s="22"/>
      <c r="AG254" s="22"/>
      <c r="AH254" s="22"/>
      <c r="AI254" s="75">
        <f t="shared" si="37"/>
        <v>0</v>
      </c>
      <c r="AJ254" s="22"/>
      <c r="AK254" s="22"/>
      <c r="AL254" s="22"/>
      <c r="AM254" s="22"/>
      <c r="AN254" s="22"/>
      <c r="AO254" s="22"/>
      <c r="AP254" s="22"/>
      <c r="AQ254" s="22"/>
      <c r="AR254" s="22"/>
      <c r="AS254" s="75">
        <f t="shared" si="38"/>
        <v>0</v>
      </c>
      <c r="AT254" s="22"/>
      <c r="AU254" s="22"/>
      <c r="AV254" s="22"/>
      <c r="AW254" s="22"/>
      <c r="AX254" s="22"/>
      <c r="AY254" s="22"/>
      <c r="AZ254" s="22"/>
      <c r="BA254" s="22"/>
      <c r="BB254" s="22"/>
      <c r="BC254" s="75">
        <f t="shared" si="39"/>
        <v>0</v>
      </c>
      <c r="BD254" s="80">
        <f t="shared" si="33"/>
        <v>0</v>
      </c>
      <c r="BE254" s="81"/>
      <c r="BF254" s="81"/>
      <c r="BG254" s="18">
        <f t="shared" si="41"/>
        <v>0</v>
      </c>
      <c r="BH254" s="18">
        <f t="shared" si="42"/>
        <v>0</v>
      </c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</row>
    <row r="255" spans="1:165" s="244" customFormat="1" ht="11.25">
      <c r="A255" s="5"/>
      <c r="B255" s="4"/>
      <c r="C255" s="5"/>
      <c r="D255" s="5"/>
      <c r="E255" s="14"/>
      <c r="F255" s="14"/>
      <c r="G255" s="20">
        <f t="shared" si="40"/>
        <v>0</v>
      </c>
      <c r="H255" s="5"/>
      <c r="I255" s="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75">
        <f t="shared" si="34"/>
        <v>0</v>
      </c>
      <c r="U255" s="22"/>
      <c r="V255" s="22"/>
      <c r="W255" s="22"/>
      <c r="X255" s="22"/>
      <c r="Y255" s="22"/>
      <c r="Z255" s="75">
        <f t="shared" si="35"/>
        <v>0</v>
      </c>
      <c r="AA255" s="80">
        <f t="shared" si="36"/>
        <v>0</v>
      </c>
      <c r="AB255" s="9"/>
      <c r="AC255" s="22"/>
      <c r="AD255" s="22"/>
      <c r="AE255" s="22"/>
      <c r="AF255" s="22"/>
      <c r="AG255" s="22"/>
      <c r="AH255" s="22"/>
      <c r="AI255" s="75">
        <f t="shared" si="37"/>
        <v>0</v>
      </c>
      <c r="AJ255" s="22"/>
      <c r="AK255" s="22"/>
      <c r="AL255" s="22"/>
      <c r="AM255" s="22"/>
      <c r="AN255" s="22"/>
      <c r="AO255" s="22"/>
      <c r="AP255" s="22"/>
      <c r="AQ255" s="22"/>
      <c r="AR255" s="22"/>
      <c r="AS255" s="75">
        <f t="shared" si="38"/>
        <v>0</v>
      </c>
      <c r="AT255" s="22"/>
      <c r="AU255" s="22"/>
      <c r="AV255" s="22"/>
      <c r="AW255" s="22"/>
      <c r="AX255" s="22"/>
      <c r="AY255" s="22"/>
      <c r="AZ255" s="22"/>
      <c r="BA255" s="22"/>
      <c r="BB255" s="22"/>
      <c r="BC255" s="75">
        <f t="shared" si="39"/>
        <v>0</v>
      </c>
      <c r="BD255" s="80">
        <f t="shared" si="33"/>
        <v>0</v>
      </c>
      <c r="BE255" s="81"/>
      <c r="BF255" s="81"/>
      <c r="BG255" s="18">
        <f t="shared" si="41"/>
        <v>0</v>
      </c>
      <c r="BH255" s="18">
        <f t="shared" si="42"/>
        <v>0</v>
      </c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</row>
    <row r="256" spans="1:165" s="244" customFormat="1" ht="11.25">
      <c r="A256" s="5"/>
      <c r="B256" s="4"/>
      <c r="C256" s="5"/>
      <c r="D256" s="5"/>
      <c r="E256" s="14"/>
      <c r="F256" s="14"/>
      <c r="G256" s="20">
        <f t="shared" si="40"/>
        <v>0</v>
      </c>
      <c r="H256" s="5"/>
      <c r="I256" s="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75">
        <f t="shared" si="34"/>
        <v>0</v>
      </c>
      <c r="U256" s="22"/>
      <c r="V256" s="22"/>
      <c r="W256" s="22"/>
      <c r="X256" s="22"/>
      <c r="Y256" s="22"/>
      <c r="Z256" s="75">
        <f t="shared" si="35"/>
        <v>0</v>
      </c>
      <c r="AA256" s="80">
        <f t="shared" si="36"/>
        <v>0</v>
      </c>
      <c r="AB256" s="9"/>
      <c r="AC256" s="22"/>
      <c r="AD256" s="22"/>
      <c r="AE256" s="22"/>
      <c r="AF256" s="22"/>
      <c r="AG256" s="22"/>
      <c r="AH256" s="22"/>
      <c r="AI256" s="75">
        <f t="shared" si="37"/>
        <v>0</v>
      </c>
      <c r="AJ256" s="22"/>
      <c r="AK256" s="22"/>
      <c r="AL256" s="22"/>
      <c r="AM256" s="22"/>
      <c r="AN256" s="22"/>
      <c r="AO256" s="22"/>
      <c r="AP256" s="22"/>
      <c r="AQ256" s="22"/>
      <c r="AR256" s="22"/>
      <c r="AS256" s="75">
        <f t="shared" si="38"/>
        <v>0</v>
      </c>
      <c r="AT256" s="22"/>
      <c r="AU256" s="22"/>
      <c r="AV256" s="22"/>
      <c r="AW256" s="22"/>
      <c r="AX256" s="22"/>
      <c r="AY256" s="22"/>
      <c r="AZ256" s="22"/>
      <c r="BA256" s="22"/>
      <c r="BB256" s="22"/>
      <c r="BC256" s="75">
        <f t="shared" si="39"/>
        <v>0</v>
      </c>
      <c r="BD256" s="80">
        <f t="shared" si="33"/>
        <v>0</v>
      </c>
      <c r="BE256" s="81"/>
      <c r="BF256" s="81"/>
      <c r="BG256" s="18">
        <f t="shared" si="41"/>
        <v>0</v>
      </c>
      <c r="BH256" s="18">
        <f t="shared" si="42"/>
        <v>0</v>
      </c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</row>
    <row r="257" spans="1:165" s="244" customFormat="1" ht="11.25">
      <c r="A257" s="5"/>
      <c r="B257" s="4"/>
      <c r="C257" s="5"/>
      <c r="D257" s="5"/>
      <c r="E257" s="14"/>
      <c r="F257" s="14"/>
      <c r="G257" s="20">
        <f t="shared" si="40"/>
        <v>0</v>
      </c>
      <c r="H257" s="5"/>
      <c r="I257" s="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75">
        <f t="shared" si="34"/>
        <v>0</v>
      </c>
      <c r="U257" s="22"/>
      <c r="V257" s="22"/>
      <c r="W257" s="22"/>
      <c r="X257" s="22"/>
      <c r="Y257" s="22"/>
      <c r="Z257" s="75">
        <f t="shared" si="35"/>
        <v>0</v>
      </c>
      <c r="AA257" s="80">
        <f t="shared" si="36"/>
        <v>0</v>
      </c>
      <c r="AB257" s="9"/>
      <c r="AC257" s="22"/>
      <c r="AD257" s="22"/>
      <c r="AE257" s="22"/>
      <c r="AF257" s="22"/>
      <c r="AG257" s="22"/>
      <c r="AH257" s="22"/>
      <c r="AI257" s="75">
        <f t="shared" si="37"/>
        <v>0</v>
      </c>
      <c r="AJ257" s="22"/>
      <c r="AK257" s="22"/>
      <c r="AL257" s="22"/>
      <c r="AM257" s="22"/>
      <c r="AN257" s="22"/>
      <c r="AO257" s="22"/>
      <c r="AP257" s="22"/>
      <c r="AQ257" s="22"/>
      <c r="AR257" s="22"/>
      <c r="AS257" s="75">
        <f t="shared" si="38"/>
        <v>0</v>
      </c>
      <c r="AT257" s="22"/>
      <c r="AU257" s="22"/>
      <c r="AV257" s="22"/>
      <c r="AW257" s="22"/>
      <c r="AX257" s="22"/>
      <c r="AY257" s="22"/>
      <c r="AZ257" s="22"/>
      <c r="BA257" s="22"/>
      <c r="BB257" s="22"/>
      <c r="BC257" s="75">
        <f t="shared" si="39"/>
        <v>0</v>
      </c>
      <c r="BD257" s="80">
        <f t="shared" si="33"/>
        <v>0</v>
      </c>
      <c r="BE257" s="81"/>
      <c r="BF257" s="81"/>
      <c r="BG257" s="18">
        <f t="shared" si="41"/>
        <v>0</v>
      </c>
      <c r="BH257" s="18">
        <f t="shared" si="42"/>
        <v>0</v>
      </c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</row>
    <row r="258" spans="1:165" s="244" customFormat="1" ht="11.25">
      <c r="A258" s="5"/>
      <c r="B258" s="4"/>
      <c r="C258" s="5"/>
      <c r="D258" s="5"/>
      <c r="E258" s="14"/>
      <c r="F258" s="14"/>
      <c r="G258" s="20">
        <f t="shared" si="40"/>
        <v>0</v>
      </c>
      <c r="H258" s="5"/>
      <c r="I258" s="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75">
        <f t="shared" si="34"/>
        <v>0</v>
      </c>
      <c r="U258" s="22"/>
      <c r="V258" s="22"/>
      <c r="W258" s="22"/>
      <c r="X258" s="22"/>
      <c r="Y258" s="22"/>
      <c r="Z258" s="75">
        <f t="shared" si="35"/>
        <v>0</v>
      </c>
      <c r="AA258" s="80">
        <f t="shared" si="36"/>
        <v>0</v>
      </c>
      <c r="AB258" s="9"/>
      <c r="AC258" s="22"/>
      <c r="AD258" s="22"/>
      <c r="AE258" s="22"/>
      <c r="AF258" s="22"/>
      <c r="AG258" s="22"/>
      <c r="AH258" s="22"/>
      <c r="AI258" s="75">
        <f t="shared" si="37"/>
        <v>0</v>
      </c>
      <c r="AJ258" s="22"/>
      <c r="AK258" s="22"/>
      <c r="AL258" s="22"/>
      <c r="AM258" s="22"/>
      <c r="AN258" s="22"/>
      <c r="AO258" s="22"/>
      <c r="AP258" s="22"/>
      <c r="AQ258" s="22"/>
      <c r="AR258" s="22"/>
      <c r="AS258" s="75">
        <f t="shared" si="38"/>
        <v>0</v>
      </c>
      <c r="AT258" s="22"/>
      <c r="AU258" s="22"/>
      <c r="AV258" s="22"/>
      <c r="AW258" s="22"/>
      <c r="AX258" s="22"/>
      <c r="AY258" s="22"/>
      <c r="AZ258" s="22"/>
      <c r="BA258" s="22"/>
      <c r="BB258" s="22"/>
      <c r="BC258" s="75">
        <f t="shared" si="39"/>
        <v>0</v>
      </c>
      <c r="BD258" s="80">
        <f t="shared" si="33"/>
        <v>0</v>
      </c>
      <c r="BE258" s="81"/>
      <c r="BF258" s="81"/>
      <c r="BG258" s="18">
        <f t="shared" si="41"/>
        <v>0</v>
      </c>
      <c r="BH258" s="18">
        <f t="shared" si="42"/>
        <v>0</v>
      </c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</row>
    <row r="259" spans="1:165" s="244" customFormat="1" ht="11.25">
      <c r="A259" s="5"/>
      <c r="B259" s="4"/>
      <c r="C259" s="5"/>
      <c r="D259" s="5"/>
      <c r="E259" s="14"/>
      <c r="F259" s="14"/>
      <c r="G259" s="20">
        <f t="shared" si="40"/>
        <v>0</v>
      </c>
      <c r="H259" s="5"/>
      <c r="I259" s="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75">
        <f t="shared" si="34"/>
        <v>0</v>
      </c>
      <c r="U259" s="22"/>
      <c r="V259" s="22"/>
      <c r="W259" s="22"/>
      <c r="X259" s="22"/>
      <c r="Y259" s="22"/>
      <c r="Z259" s="75">
        <f t="shared" si="35"/>
        <v>0</v>
      </c>
      <c r="AA259" s="80">
        <f t="shared" si="36"/>
        <v>0</v>
      </c>
      <c r="AB259" s="9"/>
      <c r="AC259" s="22"/>
      <c r="AD259" s="22"/>
      <c r="AE259" s="22"/>
      <c r="AF259" s="22"/>
      <c r="AG259" s="22"/>
      <c r="AH259" s="22"/>
      <c r="AI259" s="75">
        <f t="shared" si="37"/>
        <v>0</v>
      </c>
      <c r="AJ259" s="22"/>
      <c r="AK259" s="22"/>
      <c r="AL259" s="22"/>
      <c r="AM259" s="22"/>
      <c r="AN259" s="22"/>
      <c r="AO259" s="22"/>
      <c r="AP259" s="22"/>
      <c r="AQ259" s="22"/>
      <c r="AR259" s="22"/>
      <c r="AS259" s="75">
        <f t="shared" si="38"/>
        <v>0</v>
      </c>
      <c r="AT259" s="22"/>
      <c r="AU259" s="22"/>
      <c r="AV259" s="22"/>
      <c r="AW259" s="22"/>
      <c r="AX259" s="22"/>
      <c r="AY259" s="22"/>
      <c r="AZ259" s="22"/>
      <c r="BA259" s="22"/>
      <c r="BB259" s="22"/>
      <c r="BC259" s="75">
        <f t="shared" si="39"/>
        <v>0</v>
      </c>
      <c r="BD259" s="80">
        <f t="shared" si="33"/>
        <v>0</v>
      </c>
      <c r="BE259" s="81"/>
      <c r="BF259" s="81"/>
      <c r="BG259" s="18">
        <f t="shared" si="41"/>
        <v>0</v>
      </c>
      <c r="BH259" s="18">
        <f t="shared" si="42"/>
        <v>0</v>
      </c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</row>
    <row r="260" spans="1:165" s="244" customFormat="1" ht="11.25">
      <c r="A260" s="5"/>
      <c r="B260" s="4"/>
      <c r="C260" s="5"/>
      <c r="D260" s="5"/>
      <c r="E260" s="14"/>
      <c r="F260" s="14"/>
      <c r="G260" s="20">
        <f t="shared" si="40"/>
        <v>0</v>
      </c>
      <c r="H260" s="5"/>
      <c r="I260" s="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75">
        <f t="shared" si="34"/>
        <v>0</v>
      </c>
      <c r="U260" s="22"/>
      <c r="V260" s="22"/>
      <c r="W260" s="22"/>
      <c r="X260" s="22"/>
      <c r="Y260" s="22"/>
      <c r="Z260" s="75">
        <f t="shared" si="35"/>
        <v>0</v>
      </c>
      <c r="AA260" s="80">
        <f t="shared" si="36"/>
        <v>0</v>
      </c>
      <c r="AB260" s="9"/>
      <c r="AC260" s="22"/>
      <c r="AD260" s="22"/>
      <c r="AE260" s="22"/>
      <c r="AF260" s="22"/>
      <c r="AG260" s="22"/>
      <c r="AH260" s="22"/>
      <c r="AI260" s="75">
        <f t="shared" si="37"/>
        <v>0</v>
      </c>
      <c r="AJ260" s="22"/>
      <c r="AK260" s="22"/>
      <c r="AL260" s="22"/>
      <c r="AM260" s="22"/>
      <c r="AN260" s="22"/>
      <c r="AO260" s="22"/>
      <c r="AP260" s="22"/>
      <c r="AQ260" s="22"/>
      <c r="AR260" s="22"/>
      <c r="AS260" s="75">
        <f t="shared" si="38"/>
        <v>0</v>
      </c>
      <c r="AT260" s="22"/>
      <c r="AU260" s="22"/>
      <c r="AV260" s="22"/>
      <c r="AW260" s="22"/>
      <c r="AX260" s="22"/>
      <c r="AY260" s="22"/>
      <c r="AZ260" s="22"/>
      <c r="BA260" s="22"/>
      <c r="BB260" s="22"/>
      <c r="BC260" s="75">
        <f t="shared" si="39"/>
        <v>0</v>
      </c>
      <c r="BD260" s="80">
        <f t="shared" ref="BD260:BD300" si="43">AI260+AJ260+AS260+BC260</f>
        <v>0</v>
      </c>
      <c r="BE260" s="81"/>
      <c r="BF260" s="81"/>
      <c r="BG260" s="18">
        <f t="shared" si="41"/>
        <v>0</v>
      </c>
      <c r="BH260" s="18">
        <f t="shared" si="42"/>
        <v>0</v>
      </c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</row>
    <row r="261" spans="1:165" s="244" customFormat="1" ht="11.25">
      <c r="A261" s="5"/>
      <c r="B261" s="4"/>
      <c r="C261" s="5"/>
      <c r="D261" s="5"/>
      <c r="E261" s="14"/>
      <c r="F261" s="14"/>
      <c r="G261" s="20">
        <f t="shared" si="40"/>
        <v>0</v>
      </c>
      <c r="H261" s="5"/>
      <c r="I261" s="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75">
        <f t="shared" ref="T261:T300" si="44">SUM(L261:S261)</f>
        <v>0</v>
      </c>
      <c r="U261" s="22"/>
      <c r="V261" s="22"/>
      <c r="W261" s="22"/>
      <c r="X261" s="22"/>
      <c r="Y261" s="22"/>
      <c r="Z261" s="75">
        <f t="shared" ref="Z261:Z300" si="45">SUM(U261:Y261)</f>
        <v>0</v>
      </c>
      <c r="AA261" s="80">
        <f t="shared" ref="AA261:AA300" si="46">J261+K261+T261+Z261</f>
        <v>0</v>
      </c>
      <c r="AB261" s="9"/>
      <c r="AC261" s="22"/>
      <c r="AD261" s="22"/>
      <c r="AE261" s="22"/>
      <c r="AF261" s="22"/>
      <c r="AG261" s="22"/>
      <c r="AH261" s="22"/>
      <c r="AI261" s="75">
        <f t="shared" ref="AI261:AI300" si="47">SUM(AC261:AH261)</f>
        <v>0</v>
      </c>
      <c r="AJ261" s="22"/>
      <c r="AK261" s="22"/>
      <c r="AL261" s="22"/>
      <c r="AM261" s="22"/>
      <c r="AN261" s="22"/>
      <c r="AO261" s="22"/>
      <c r="AP261" s="22"/>
      <c r="AQ261" s="22"/>
      <c r="AR261" s="22"/>
      <c r="AS261" s="75">
        <f t="shared" ref="AS261:AS300" si="48">SUM(AK261:AR261)</f>
        <v>0</v>
      </c>
      <c r="AT261" s="22"/>
      <c r="AU261" s="22"/>
      <c r="AV261" s="22"/>
      <c r="AW261" s="22"/>
      <c r="AX261" s="22"/>
      <c r="AY261" s="22"/>
      <c r="AZ261" s="22"/>
      <c r="BA261" s="22"/>
      <c r="BB261" s="22"/>
      <c r="BC261" s="75">
        <f t="shared" ref="BC261:BC300" si="49">SUM(AT261:BB261)</f>
        <v>0</v>
      </c>
      <c r="BD261" s="80">
        <f t="shared" si="43"/>
        <v>0</v>
      </c>
      <c r="BE261" s="81"/>
      <c r="BF261" s="81"/>
      <c r="BG261" s="18">
        <f t="shared" si="41"/>
        <v>0</v>
      </c>
      <c r="BH261" s="18">
        <f t="shared" si="42"/>
        <v>0</v>
      </c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</row>
    <row r="262" spans="1:165" s="244" customFormat="1" ht="11.25">
      <c r="A262" s="5"/>
      <c r="B262" s="4"/>
      <c r="C262" s="5"/>
      <c r="D262" s="5"/>
      <c r="E262" s="14"/>
      <c r="F262" s="14"/>
      <c r="G262" s="20">
        <f t="shared" ref="G262:G300" si="50">G261+E262-F262</f>
        <v>0</v>
      </c>
      <c r="H262" s="5"/>
      <c r="I262" s="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75">
        <f t="shared" si="44"/>
        <v>0</v>
      </c>
      <c r="U262" s="22"/>
      <c r="V262" s="22"/>
      <c r="W262" s="22"/>
      <c r="X262" s="22"/>
      <c r="Y262" s="22"/>
      <c r="Z262" s="75">
        <f t="shared" si="45"/>
        <v>0</v>
      </c>
      <c r="AA262" s="80">
        <f t="shared" si="46"/>
        <v>0</v>
      </c>
      <c r="AB262" s="9"/>
      <c r="AC262" s="22"/>
      <c r="AD262" s="22"/>
      <c r="AE262" s="22"/>
      <c r="AF262" s="22"/>
      <c r="AG262" s="22"/>
      <c r="AH262" s="22"/>
      <c r="AI262" s="75">
        <f t="shared" si="47"/>
        <v>0</v>
      </c>
      <c r="AJ262" s="22"/>
      <c r="AK262" s="22"/>
      <c r="AL262" s="22"/>
      <c r="AM262" s="22"/>
      <c r="AN262" s="22"/>
      <c r="AO262" s="22"/>
      <c r="AP262" s="22"/>
      <c r="AQ262" s="22"/>
      <c r="AR262" s="22"/>
      <c r="AS262" s="75">
        <f t="shared" si="48"/>
        <v>0</v>
      </c>
      <c r="AT262" s="22"/>
      <c r="AU262" s="22"/>
      <c r="AV262" s="22"/>
      <c r="AW262" s="22"/>
      <c r="AX262" s="22"/>
      <c r="AY262" s="22"/>
      <c r="AZ262" s="22"/>
      <c r="BA262" s="22"/>
      <c r="BB262" s="22"/>
      <c r="BC262" s="75">
        <f t="shared" si="49"/>
        <v>0</v>
      </c>
      <c r="BD262" s="80">
        <f t="shared" si="43"/>
        <v>0</v>
      </c>
      <c r="BE262" s="81"/>
      <c r="BF262" s="81"/>
      <c r="BG262" s="18">
        <f t="shared" ref="BG262:BG300" si="51">AA262-E262</f>
        <v>0</v>
      </c>
      <c r="BH262" s="18">
        <f t="shared" si="42"/>
        <v>0</v>
      </c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</row>
    <row r="263" spans="1:165" s="244" customFormat="1" ht="11.25">
      <c r="A263" s="5"/>
      <c r="B263" s="4"/>
      <c r="C263" s="5"/>
      <c r="D263" s="5"/>
      <c r="E263" s="14"/>
      <c r="F263" s="14"/>
      <c r="G263" s="20">
        <f t="shared" si="50"/>
        <v>0</v>
      </c>
      <c r="H263" s="5"/>
      <c r="I263" s="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75">
        <f t="shared" si="44"/>
        <v>0</v>
      </c>
      <c r="U263" s="22"/>
      <c r="V263" s="22"/>
      <c r="W263" s="22"/>
      <c r="X263" s="22"/>
      <c r="Y263" s="22"/>
      <c r="Z263" s="75">
        <f t="shared" si="45"/>
        <v>0</v>
      </c>
      <c r="AA263" s="80">
        <f t="shared" si="46"/>
        <v>0</v>
      </c>
      <c r="AB263" s="9"/>
      <c r="AC263" s="22"/>
      <c r="AD263" s="22"/>
      <c r="AE263" s="22"/>
      <c r="AF263" s="22"/>
      <c r="AG263" s="22"/>
      <c r="AH263" s="22"/>
      <c r="AI263" s="75">
        <f t="shared" si="47"/>
        <v>0</v>
      </c>
      <c r="AJ263" s="22"/>
      <c r="AK263" s="22"/>
      <c r="AL263" s="22"/>
      <c r="AM263" s="22"/>
      <c r="AN263" s="22"/>
      <c r="AO263" s="22"/>
      <c r="AP263" s="22"/>
      <c r="AQ263" s="22"/>
      <c r="AR263" s="22"/>
      <c r="AS263" s="75">
        <f t="shared" si="48"/>
        <v>0</v>
      </c>
      <c r="AT263" s="22"/>
      <c r="AU263" s="22"/>
      <c r="AV263" s="22"/>
      <c r="AW263" s="22"/>
      <c r="AX263" s="22"/>
      <c r="AY263" s="22"/>
      <c r="AZ263" s="22"/>
      <c r="BA263" s="22"/>
      <c r="BB263" s="22"/>
      <c r="BC263" s="75">
        <f t="shared" si="49"/>
        <v>0</v>
      </c>
      <c r="BD263" s="80">
        <f t="shared" si="43"/>
        <v>0</v>
      </c>
      <c r="BE263" s="81"/>
      <c r="BF263" s="81"/>
      <c r="BG263" s="18">
        <f t="shared" si="51"/>
        <v>0</v>
      </c>
      <c r="BH263" s="18">
        <f t="shared" ref="BH263:BH300" si="52">BD263-F263</f>
        <v>0</v>
      </c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</row>
    <row r="264" spans="1:165" s="244" customFormat="1" ht="11.25">
      <c r="A264" s="5"/>
      <c r="B264" s="4"/>
      <c r="C264" s="5"/>
      <c r="D264" s="5"/>
      <c r="E264" s="14"/>
      <c r="F264" s="14"/>
      <c r="G264" s="20">
        <f t="shared" si="50"/>
        <v>0</v>
      </c>
      <c r="H264" s="5"/>
      <c r="I264" s="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75">
        <f t="shared" si="44"/>
        <v>0</v>
      </c>
      <c r="U264" s="22"/>
      <c r="V264" s="22"/>
      <c r="W264" s="22"/>
      <c r="X264" s="22"/>
      <c r="Y264" s="22"/>
      <c r="Z264" s="75">
        <f t="shared" si="45"/>
        <v>0</v>
      </c>
      <c r="AA264" s="80">
        <f t="shared" si="46"/>
        <v>0</v>
      </c>
      <c r="AB264" s="9"/>
      <c r="AC264" s="22"/>
      <c r="AD264" s="22"/>
      <c r="AE264" s="22"/>
      <c r="AF264" s="22"/>
      <c r="AG264" s="22"/>
      <c r="AH264" s="22"/>
      <c r="AI264" s="75">
        <f t="shared" si="47"/>
        <v>0</v>
      </c>
      <c r="AJ264" s="22"/>
      <c r="AK264" s="22"/>
      <c r="AL264" s="22"/>
      <c r="AM264" s="22"/>
      <c r="AN264" s="22"/>
      <c r="AO264" s="22"/>
      <c r="AP264" s="22"/>
      <c r="AQ264" s="22"/>
      <c r="AR264" s="22"/>
      <c r="AS264" s="75">
        <f t="shared" si="48"/>
        <v>0</v>
      </c>
      <c r="AT264" s="22"/>
      <c r="AU264" s="22"/>
      <c r="AV264" s="22"/>
      <c r="AW264" s="22"/>
      <c r="AX264" s="22"/>
      <c r="AY264" s="22"/>
      <c r="AZ264" s="22"/>
      <c r="BA264" s="22"/>
      <c r="BB264" s="22"/>
      <c r="BC264" s="75">
        <f t="shared" si="49"/>
        <v>0</v>
      </c>
      <c r="BD264" s="80">
        <f t="shared" si="43"/>
        <v>0</v>
      </c>
      <c r="BE264" s="81"/>
      <c r="BF264" s="81"/>
      <c r="BG264" s="18">
        <f t="shared" si="51"/>
        <v>0</v>
      </c>
      <c r="BH264" s="18">
        <f t="shared" si="52"/>
        <v>0</v>
      </c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</row>
    <row r="265" spans="1:165" s="244" customFormat="1" ht="11.25">
      <c r="A265" s="5"/>
      <c r="B265" s="4"/>
      <c r="C265" s="5"/>
      <c r="D265" s="5"/>
      <c r="E265" s="14"/>
      <c r="F265" s="14"/>
      <c r="G265" s="20">
        <f t="shared" si="50"/>
        <v>0</v>
      </c>
      <c r="H265" s="5"/>
      <c r="I265" s="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75">
        <f t="shared" si="44"/>
        <v>0</v>
      </c>
      <c r="U265" s="22"/>
      <c r="V265" s="22"/>
      <c r="W265" s="22"/>
      <c r="X265" s="22"/>
      <c r="Y265" s="22"/>
      <c r="Z265" s="75">
        <f t="shared" si="45"/>
        <v>0</v>
      </c>
      <c r="AA265" s="80">
        <f t="shared" si="46"/>
        <v>0</v>
      </c>
      <c r="AB265" s="9"/>
      <c r="AC265" s="22"/>
      <c r="AD265" s="22"/>
      <c r="AE265" s="22"/>
      <c r="AF265" s="22"/>
      <c r="AG265" s="22"/>
      <c r="AH265" s="22"/>
      <c r="AI265" s="75">
        <f t="shared" si="47"/>
        <v>0</v>
      </c>
      <c r="AJ265" s="22"/>
      <c r="AK265" s="22"/>
      <c r="AL265" s="22"/>
      <c r="AM265" s="22"/>
      <c r="AN265" s="22"/>
      <c r="AO265" s="22"/>
      <c r="AP265" s="22"/>
      <c r="AQ265" s="22"/>
      <c r="AR265" s="22"/>
      <c r="AS265" s="75">
        <f t="shared" si="48"/>
        <v>0</v>
      </c>
      <c r="AT265" s="22"/>
      <c r="AU265" s="22"/>
      <c r="AV265" s="22"/>
      <c r="AW265" s="22"/>
      <c r="AX265" s="22"/>
      <c r="AY265" s="22"/>
      <c r="AZ265" s="22"/>
      <c r="BA265" s="22"/>
      <c r="BB265" s="22"/>
      <c r="BC265" s="75">
        <f t="shared" si="49"/>
        <v>0</v>
      </c>
      <c r="BD265" s="80">
        <f t="shared" si="43"/>
        <v>0</v>
      </c>
      <c r="BE265" s="81"/>
      <c r="BF265" s="81"/>
      <c r="BG265" s="18">
        <f t="shared" si="51"/>
        <v>0</v>
      </c>
      <c r="BH265" s="18">
        <f t="shared" si="52"/>
        <v>0</v>
      </c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</row>
    <row r="266" spans="1:165" s="244" customFormat="1" ht="11.25">
      <c r="A266" s="5"/>
      <c r="B266" s="4"/>
      <c r="C266" s="5"/>
      <c r="D266" s="5"/>
      <c r="E266" s="14"/>
      <c r="F266" s="14"/>
      <c r="G266" s="20">
        <f t="shared" si="50"/>
        <v>0</v>
      </c>
      <c r="H266" s="5"/>
      <c r="I266" s="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75">
        <f t="shared" si="44"/>
        <v>0</v>
      </c>
      <c r="U266" s="22"/>
      <c r="V266" s="22"/>
      <c r="W266" s="22"/>
      <c r="X266" s="22"/>
      <c r="Y266" s="22"/>
      <c r="Z266" s="75">
        <f t="shared" si="45"/>
        <v>0</v>
      </c>
      <c r="AA266" s="80">
        <f t="shared" si="46"/>
        <v>0</v>
      </c>
      <c r="AB266" s="9"/>
      <c r="AC266" s="22"/>
      <c r="AD266" s="22"/>
      <c r="AE266" s="22"/>
      <c r="AF266" s="22"/>
      <c r="AG266" s="22"/>
      <c r="AH266" s="22"/>
      <c r="AI266" s="75">
        <f t="shared" si="47"/>
        <v>0</v>
      </c>
      <c r="AJ266" s="22"/>
      <c r="AK266" s="22"/>
      <c r="AL266" s="22"/>
      <c r="AM266" s="22"/>
      <c r="AN266" s="22"/>
      <c r="AO266" s="22"/>
      <c r="AP266" s="22"/>
      <c r="AQ266" s="22"/>
      <c r="AR266" s="22"/>
      <c r="AS266" s="75">
        <f t="shared" si="48"/>
        <v>0</v>
      </c>
      <c r="AT266" s="22"/>
      <c r="AU266" s="22"/>
      <c r="AV266" s="22"/>
      <c r="AW266" s="22"/>
      <c r="AX266" s="22"/>
      <c r="AY266" s="22"/>
      <c r="AZ266" s="22"/>
      <c r="BA266" s="22"/>
      <c r="BB266" s="22"/>
      <c r="BC266" s="75">
        <f t="shared" si="49"/>
        <v>0</v>
      </c>
      <c r="BD266" s="80">
        <f t="shared" si="43"/>
        <v>0</v>
      </c>
      <c r="BE266" s="81"/>
      <c r="BF266" s="81"/>
      <c r="BG266" s="18">
        <f t="shared" si="51"/>
        <v>0</v>
      </c>
      <c r="BH266" s="18">
        <f t="shared" si="52"/>
        <v>0</v>
      </c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</row>
    <row r="267" spans="1:165" s="244" customFormat="1" ht="11.25">
      <c r="A267" s="5"/>
      <c r="B267" s="4"/>
      <c r="C267" s="5"/>
      <c r="D267" s="5"/>
      <c r="E267" s="14"/>
      <c r="F267" s="14"/>
      <c r="G267" s="20">
        <f t="shared" si="50"/>
        <v>0</v>
      </c>
      <c r="H267" s="5"/>
      <c r="I267" s="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75">
        <f t="shared" si="44"/>
        <v>0</v>
      </c>
      <c r="U267" s="22"/>
      <c r="V267" s="22"/>
      <c r="W267" s="22"/>
      <c r="X267" s="22"/>
      <c r="Y267" s="22"/>
      <c r="Z267" s="75">
        <f t="shared" si="45"/>
        <v>0</v>
      </c>
      <c r="AA267" s="80">
        <f t="shared" si="46"/>
        <v>0</v>
      </c>
      <c r="AB267" s="9"/>
      <c r="AC267" s="22"/>
      <c r="AD267" s="22"/>
      <c r="AE267" s="22"/>
      <c r="AF267" s="22"/>
      <c r="AG267" s="22"/>
      <c r="AH267" s="22"/>
      <c r="AI267" s="75">
        <f t="shared" si="47"/>
        <v>0</v>
      </c>
      <c r="AJ267" s="22"/>
      <c r="AK267" s="22"/>
      <c r="AL267" s="22"/>
      <c r="AM267" s="22"/>
      <c r="AN267" s="22"/>
      <c r="AO267" s="22"/>
      <c r="AP267" s="22"/>
      <c r="AQ267" s="22"/>
      <c r="AR267" s="22"/>
      <c r="AS267" s="75">
        <f t="shared" si="48"/>
        <v>0</v>
      </c>
      <c r="AT267" s="22"/>
      <c r="AU267" s="22"/>
      <c r="AV267" s="22"/>
      <c r="AW267" s="22"/>
      <c r="AX267" s="22"/>
      <c r="AY267" s="22"/>
      <c r="AZ267" s="22"/>
      <c r="BA267" s="22"/>
      <c r="BB267" s="22"/>
      <c r="BC267" s="75">
        <f t="shared" si="49"/>
        <v>0</v>
      </c>
      <c r="BD267" s="80">
        <f t="shared" si="43"/>
        <v>0</v>
      </c>
      <c r="BE267" s="81"/>
      <c r="BF267" s="81"/>
      <c r="BG267" s="18">
        <f t="shared" si="51"/>
        <v>0</v>
      </c>
      <c r="BH267" s="18">
        <f t="shared" si="52"/>
        <v>0</v>
      </c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</row>
    <row r="268" spans="1:165" s="244" customFormat="1" ht="11.25">
      <c r="A268" s="5"/>
      <c r="B268" s="4"/>
      <c r="C268" s="5"/>
      <c r="D268" s="5"/>
      <c r="E268" s="14"/>
      <c r="F268" s="14"/>
      <c r="G268" s="20">
        <f t="shared" si="50"/>
        <v>0</v>
      </c>
      <c r="H268" s="5"/>
      <c r="I268" s="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75">
        <f t="shared" si="44"/>
        <v>0</v>
      </c>
      <c r="U268" s="22"/>
      <c r="V268" s="22"/>
      <c r="W268" s="22"/>
      <c r="X268" s="22"/>
      <c r="Y268" s="22"/>
      <c r="Z268" s="75">
        <f t="shared" si="45"/>
        <v>0</v>
      </c>
      <c r="AA268" s="80">
        <f t="shared" si="46"/>
        <v>0</v>
      </c>
      <c r="AB268" s="9"/>
      <c r="AC268" s="22"/>
      <c r="AD268" s="22"/>
      <c r="AE268" s="22"/>
      <c r="AF268" s="22"/>
      <c r="AG268" s="22"/>
      <c r="AH268" s="22"/>
      <c r="AI268" s="75">
        <f t="shared" si="47"/>
        <v>0</v>
      </c>
      <c r="AJ268" s="22"/>
      <c r="AK268" s="22"/>
      <c r="AL268" s="22"/>
      <c r="AM268" s="22"/>
      <c r="AN268" s="22"/>
      <c r="AO268" s="22"/>
      <c r="AP268" s="22"/>
      <c r="AQ268" s="22"/>
      <c r="AR268" s="22"/>
      <c r="AS268" s="75">
        <f t="shared" si="48"/>
        <v>0</v>
      </c>
      <c r="AT268" s="22"/>
      <c r="AU268" s="22"/>
      <c r="AV268" s="22"/>
      <c r="AW268" s="22"/>
      <c r="AX268" s="22"/>
      <c r="AY268" s="22"/>
      <c r="AZ268" s="22"/>
      <c r="BA268" s="22"/>
      <c r="BB268" s="22"/>
      <c r="BC268" s="75">
        <f t="shared" si="49"/>
        <v>0</v>
      </c>
      <c r="BD268" s="80">
        <f t="shared" si="43"/>
        <v>0</v>
      </c>
      <c r="BE268" s="81"/>
      <c r="BF268" s="81"/>
      <c r="BG268" s="18">
        <f t="shared" si="51"/>
        <v>0</v>
      </c>
      <c r="BH268" s="18">
        <f t="shared" si="52"/>
        <v>0</v>
      </c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</row>
    <row r="269" spans="1:165" s="244" customFormat="1" ht="11.25">
      <c r="A269" s="5"/>
      <c r="B269" s="4"/>
      <c r="C269" s="5"/>
      <c r="D269" s="5"/>
      <c r="E269" s="14"/>
      <c r="F269" s="14"/>
      <c r="G269" s="20">
        <f t="shared" si="50"/>
        <v>0</v>
      </c>
      <c r="H269" s="5"/>
      <c r="I269" s="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75">
        <f t="shared" si="44"/>
        <v>0</v>
      </c>
      <c r="U269" s="22"/>
      <c r="V269" s="22"/>
      <c r="W269" s="22"/>
      <c r="X269" s="22"/>
      <c r="Y269" s="22"/>
      <c r="Z269" s="75">
        <f t="shared" si="45"/>
        <v>0</v>
      </c>
      <c r="AA269" s="80">
        <f t="shared" si="46"/>
        <v>0</v>
      </c>
      <c r="AB269" s="9"/>
      <c r="AC269" s="22"/>
      <c r="AD269" s="22"/>
      <c r="AE269" s="22"/>
      <c r="AF269" s="22"/>
      <c r="AG269" s="22"/>
      <c r="AH269" s="22"/>
      <c r="AI269" s="75">
        <f t="shared" si="47"/>
        <v>0</v>
      </c>
      <c r="AJ269" s="22"/>
      <c r="AK269" s="22"/>
      <c r="AL269" s="22"/>
      <c r="AM269" s="22"/>
      <c r="AN269" s="22"/>
      <c r="AO269" s="22"/>
      <c r="AP269" s="22"/>
      <c r="AQ269" s="22"/>
      <c r="AR269" s="22"/>
      <c r="AS269" s="75">
        <f t="shared" si="48"/>
        <v>0</v>
      </c>
      <c r="AT269" s="22"/>
      <c r="AU269" s="22"/>
      <c r="AV269" s="22"/>
      <c r="AW269" s="22"/>
      <c r="AX269" s="22"/>
      <c r="AY269" s="22"/>
      <c r="AZ269" s="22"/>
      <c r="BA269" s="22"/>
      <c r="BB269" s="22"/>
      <c r="BC269" s="75">
        <f t="shared" si="49"/>
        <v>0</v>
      </c>
      <c r="BD269" s="80">
        <f t="shared" si="43"/>
        <v>0</v>
      </c>
      <c r="BE269" s="81"/>
      <c r="BF269" s="81"/>
      <c r="BG269" s="18">
        <f t="shared" si="51"/>
        <v>0</v>
      </c>
      <c r="BH269" s="18">
        <f t="shared" si="52"/>
        <v>0</v>
      </c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</row>
    <row r="270" spans="1:165" s="244" customFormat="1" ht="11.25">
      <c r="A270" s="5"/>
      <c r="B270" s="4"/>
      <c r="C270" s="5"/>
      <c r="D270" s="5"/>
      <c r="E270" s="14"/>
      <c r="F270" s="14"/>
      <c r="G270" s="20">
        <f t="shared" si="50"/>
        <v>0</v>
      </c>
      <c r="H270" s="5"/>
      <c r="I270" s="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75">
        <f t="shared" si="44"/>
        <v>0</v>
      </c>
      <c r="U270" s="22"/>
      <c r="V270" s="22"/>
      <c r="W270" s="22"/>
      <c r="X270" s="22"/>
      <c r="Y270" s="22"/>
      <c r="Z270" s="75">
        <f t="shared" si="45"/>
        <v>0</v>
      </c>
      <c r="AA270" s="80">
        <f t="shared" si="46"/>
        <v>0</v>
      </c>
      <c r="AB270" s="9"/>
      <c r="AC270" s="22"/>
      <c r="AD270" s="22"/>
      <c r="AE270" s="22"/>
      <c r="AF270" s="22"/>
      <c r="AG270" s="22"/>
      <c r="AH270" s="22"/>
      <c r="AI270" s="75">
        <f t="shared" si="47"/>
        <v>0</v>
      </c>
      <c r="AJ270" s="22"/>
      <c r="AK270" s="22"/>
      <c r="AL270" s="22"/>
      <c r="AM270" s="22"/>
      <c r="AN270" s="22"/>
      <c r="AO270" s="22"/>
      <c r="AP270" s="22"/>
      <c r="AQ270" s="22"/>
      <c r="AR270" s="22"/>
      <c r="AS270" s="75">
        <f t="shared" si="48"/>
        <v>0</v>
      </c>
      <c r="AT270" s="22"/>
      <c r="AU270" s="22"/>
      <c r="AV270" s="22"/>
      <c r="AW270" s="22"/>
      <c r="AX270" s="22"/>
      <c r="AY270" s="22"/>
      <c r="AZ270" s="22"/>
      <c r="BA270" s="22"/>
      <c r="BB270" s="22"/>
      <c r="BC270" s="75">
        <f t="shared" si="49"/>
        <v>0</v>
      </c>
      <c r="BD270" s="80">
        <f t="shared" si="43"/>
        <v>0</v>
      </c>
      <c r="BE270" s="81"/>
      <c r="BF270" s="81"/>
      <c r="BG270" s="18">
        <f t="shared" si="51"/>
        <v>0</v>
      </c>
      <c r="BH270" s="18">
        <f t="shared" si="52"/>
        <v>0</v>
      </c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</row>
    <row r="271" spans="1:165" s="244" customFormat="1" ht="11.25">
      <c r="A271" s="5"/>
      <c r="B271" s="4"/>
      <c r="C271" s="5"/>
      <c r="D271" s="5"/>
      <c r="E271" s="14"/>
      <c r="F271" s="14"/>
      <c r="G271" s="20">
        <f t="shared" si="50"/>
        <v>0</v>
      </c>
      <c r="H271" s="5"/>
      <c r="I271" s="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75">
        <f t="shared" si="44"/>
        <v>0</v>
      </c>
      <c r="U271" s="22"/>
      <c r="V271" s="22"/>
      <c r="W271" s="22"/>
      <c r="X271" s="22"/>
      <c r="Y271" s="22"/>
      <c r="Z271" s="75">
        <f t="shared" si="45"/>
        <v>0</v>
      </c>
      <c r="AA271" s="80">
        <f t="shared" si="46"/>
        <v>0</v>
      </c>
      <c r="AB271" s="9"/>
      <c r="AC271" s="22"/>
      <c r="AD271" s="22"/>
      <c r="AE271" s="22"/>
      <c r="AF271" s="22"/>
      <c r="AG271" s="22"/>
      <c r="AH271" s="22"/>
      <c r="AI271" s="75">
        <f t="shared" si="47"/>
        <v>0</v>
      </c>
      <c r="AJ271" s="22"/>
      <c r="AK271" s="22"/>
      <c r="AL271" s="22"/>
      <c r="AM271" s="22"/>
      <c r="AN271" s="22"/>
      <c r="AO271" s="22"/>
      <c r="AP271" s="22"/>
      <c r="AQ271" s="22"/>
      <c r="AR271" s="22"/>
      <c r="AS271" s="75">
        <f t="shared" si="48"/>
        <v>0</v>
      </c>
      <c r="AT271" s="22"/>
      <c r="AU271" s="22"/>
      <c r="AV271" s="22"/>
      <c r="AW271" s="22"/>
      <c r="AX271" s="22"/>
      <c r="AY271" s="22"/>
      <c r="AZ271" s="22"/>
      <c r="BA271" s="22"/>
      <c r="BB271" s="22"/>
      <c r="BC271" s="75">
        <f t="shared" si="49"/>
        <v>0</v>
      </c>
      <c r="BD271" s="80">
        <f t="shared" si="43"/>
        <v>0</v>
      </c>
      <c r="BE271" s="81"/>
      <c r="BF271" s="81"/>
      <c r="BG271" s="18">
        <f t="shared" si="51"/>
        <v>0</v>
      </c>
      <c r="BH271" s="18">
        <f t="shared" si="52"/>
        <v>0</v>
      </c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</row>
    <row r="272" spans="1:165" s="244" customFormat="1" ht="11.25">
      <c r="A272" s="5"/>
      <c r="B272" s="4"/>
      <c r="C272" s="5"/>
      <c r="D272" s="5"/>
      <c r="E272" s="14"/>
      <c r="F272" s="14"/>
      <c r="G272" s="20">
        <f t="shared" si="50"/>
        <v>0</v>
      </c>
      <c r="H272" s="5"/>
      <c r="I272" s="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75">
        <f t="shared" si="44"/>
        <v>0</v>
      </c>
      <c r="U272" s="22"/>
      <c r="V272" s="22"/>
      <c r="W272" s="22"/>
      <c r="X272" s="22"/>
      <c r="Y272" s="22"/>
      <c r="Z272" s="75">
        <f t="shared" si="45"/>
        <v>0</v>
      </c>
      <c r="AA272" s="80">
        <f t="shared" si="46"/>
        <v>0</v>
      </c>
      <c r="AB272" s="9"/>
      <c r="AC272" s="22"/>
      <c r="AD272" s="22"/>
      <c r="AE272" s="22"/>
      <c r="AF272" s="22"/>
      <c r="AG272" s="22"/>
      <c r="AH272" s="22"/>
      <c r="AI272" s="75">
        <f t="shared" si="47"/>
        <v>0</v>
      </c>
      <c r="AJ272" s="22"/>
      <c r="AK272" s="22"/>
      <c r="AL272" s="22"/>
      <c r="AM272" s="22"/>
      <c r="AN272" s="22"/>
      <c r="AO272" s="22"/>
      <c r="AP272" s="22"/>
      <c r="AQ272" s="22"/>
      <c r="AR272" s="22"/>
      <c r="AS272" s="75">
        <f t="shared" si="48"/>
        <v>0</v>
      </c>
      <c r="AT272" s="22"/>
      <c r="AU272" s="22"/>
      <c r="AV272" s="22"/>
      <c r="AW272" s="22"/>
      <c r="AX272" s="22"/>
      <c r="AY272" s="22"/>
      <c r="AZ272" s="22"/>
      <c r="BA272" s="22"/>
      <c r="BB272" s="22"/>
      <c r="BC272" s="75">
        <f t="shared" si="49"/>
        <v>0</v>
      </c>
      <c r="BD272" s="80">
        <f t="shared" si="43"/>
        <v>0</v>
      </c>
      <c r="BE272" s="81"/>
      <c r="BF272" s="81"/>
      <c r="BG272" s="18">
        <f t="shared" si="51"/>
        <v>0</v>
      </c>
      <c r="BH272" s="18">
        <f t="shared" si="52"/>
        <v>0</v>
      </c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</row>
    <row r="273" spans="1:165" s="244" customFormat="1" ht="11.25">
      <c r="A273" s="5"/>
      <c r="B273" s="4"/>
      <c r="C273" s="5"/>
      <c r="D273" s="5"/>
      <c r="E273" s="14"/>
      <c r="F273" s="14"/>
      <c r="G273" s="20">
        <f t="shared" si="50"/>
        <v>0</v>
      </c>
      <c r="H273" s="5"/>
      <c r="I273" s="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75">
        <f t="shared" si="44"/>
        <v>0</v>
      </c>
      <c r="U273" s="22"/>
      <c r="V273" s="22"/>
      <c r="W273" s="22"/>
      <c r="X273" s="22"/>
      <c r="Y273" s="22"/>
      <c r="Z273" s="75">
        <f t="shared" si="45"/>
        <v>0</v>
      </c>
      <c r="AA273" s="80">
        <f t="shared" si="46"/>
        <v>0</v>
      </c>
      <c r="AB273" s="9"/>
      <c r="AC273" s="22"/>
      <c r="AD273" s="22"/>
      <c r="AE273" s="22"/>
      <c r="AF273" s="22"/>
      <c r="AG273" s="22"/>
      <c r="AH273" s="22"/>
      <c r="AI273" s="75">
        <f t="shared" si="47"/>
        <v>0</v>
      </c>
      <c r="AJ273" s="22"/>
      <c r="AK273" s="22"/>
      <c r="AL273" s="22"/>
      <c r="AM273" s="22"/>
      <c r="AN273" s="22"/>
      <c r="AO273" s="22"/>
      <c r="AP273" s="22"/>
      <c r="AQ273" s="22"/>
      <c r="AR273" s="22"/>
      <c r="AS273" s="75">
        <f t="shared" si="48"/>
        <v>0</v>
      </c>
      <c r="AT273" s="22"/>
      <c r="AU273" s="22"/>
      <c r="AV273" s="22"/>
      <c r="AW273" s="22"/>
      <c r="AX273" s="22"/>
      <c r="AY273" s="22"/>
      <c r="AZ273" s="22"/>
      <c r="BA273" s="22"/>
      <c r="BB273" s="22"/>
      <c r="BC273" s="75">
        <f t="shared" si="49"/>
        <v>0</v>
      </c>
      <c r="BD273" s="80">
        <f t="shared" si="43"/>
        <v>0</v>
      </c>
      <c r="BE273" s="81"/>
      <c r="BF273" s="81"/>
      <c r="BG273" s="18">
        <f t="shared" si="51"/>
        <v>0</v>
      </c>
      <c r="BH273" s="18">
        <f t="shared" si="52"/>
        <v>0</v>
      </c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</row>
    <row r="274" spans="1:165" s="244" customFormat="1" ht="11.25">
      <c r="A274" s="5"/>
      <c r="B274" s="4"/>
      <c r="C274" s="5"/>
      <c r="D274" s="5"/>
      <c r="E274" s="14"/>
      <c r="F274" s="14"/>
      <c r="G274" s="20">
        <f t="shared" si="50"/>
        <v>0</v>
      </c>
      <c r="H274" s="5"/>
      <c r="I274" s="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75">
        <f t="shared" si="44"/>
        <v>0</v>
      </c>
      <c r="U274" s="22"/>
      <c r="V274" s="22"/>
      <c r="W274" s="22"/>
      <c r="X274" s="22"/>
      <c r="Y274" s="22"/>
      <c r="Z274" s="75">
        <f t="shared" si="45"/>
        <v>0</v>
      </c>
      <c r="AA274" s="80">
        <f t="shared" si="46"/>
        <v>0</v>
      </c>
      <c r="AB274" s="9"/>
      <c r="AC274" s="22"/>
      <c r="AD274" s="22"/>
      <c r="AE274" s="22"/>
      <c r="AF274" s="22"/>
      <c r="AG274" s="22"/>
      <c r="AH274" s="22"/>
      <c r="AI274" s="75">
        <f t="shared" si="47"/>
        <v>0</v>
      </c>
      <c r="AJ274" s="22"/>
      <c r="AK274" s="22"/>
      <c r="AL274" s="22"/>
      <c r="AM274" s="22"/>
      <c r="AN274" s="22"/>
      <c r="AO274" s="22"/>
      <c r="AP274" s="22"/>
      <c r="AQ274" s="22"/>
      <c r="AR274" s="22"/>
      <c r="AS274" s="75">
        <f t="shared" si="48"/>
        <v>0</v>
      </c>
      <c r="AT274" s="22"/>
      <c r="AU274" s="22"/>
      <c r="AV274" s="22"/>
      <c r="AW274" s="22"/>
      <c r="AX274" s="22"/>
      <c r="AY274" s="22"/>
      <c r="AZ274" s="22"/>
      <c r="BA274" s="22"/>
      <c r="BB274" s="22"/>
      <c r="BC274" s="75">
        <f t="shared" si="49"/>
        <v>0</v>
      </c>
      <c r="BD274" s="80">
        <f t="shared" si="43"/>
        <v>0</v>
      </c>
      <c r="BE274" s="81"/>
      <c r="BF274" s="81"/>
      <c r="BG274" s="18">
        <f t="shared" si="51"/>
        <v>0</v>
      </c>
      <c r="BH274" s="18">
        <f t="shared" si="52"/>
        <v>0</v>
      </c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</row>
    <row r="275" spans="1:165" s="244" customFormat="1" ht="11.25">
      <c r="A275" s="5"/>
      <c r="B275" s="4"/>
      <c r="C275" s="5"/>
      <c r="D275" s="5"/>
      <c r="E275" s="14"/>
      <c r="F275" s="14"/>
      <c r="G275" s="20">
        <f t="shared" si="50"/>
        <v>0</v>
      </c>
      <c r="H275" s="5"/>
      <c r="I275" s="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75">
        <f t="shared" si="44"/>
        <v>0</v>
      </c>
      <c r="U275" s="22"/>
      <c r="V275" s="22"/>
      <c r="W275" s="22"/>
      <c r="X275" s="22"/>
      <c r="Y275" s="22"/>
      <c r="Z275" s="75">
        <f t="shared" si="45"/>
        <v>0</v>
      </c>
      <c r="AA275" s="80">
        <f t="shared" si="46"/>
        <v>0</v>
      </c>
      <c r="AB275" s="9"/>
      <c r="AC275" s="22"/>
      <c r="AD275" s="22"/>
      <c r="AE275" s="22"/>
      <c r="AF275" s="22"/>
      <c r="AG275" s="22"/>
      <c r="AH275" s="22"/>
      <c r="AI275" s="75">
        <f t="shared" si="47"/>
        <v>0</v>
      </c>
      <c r="AJ275" s="22"/>
      <c r="AK275" s="22"/>
      <c r="AL275" s="22"/>
      <c r="AM275" s="22"/>
      <c r="AN275" s="22"/>
      <c r="AO275" s="22"/>
      <c r="AP275" s="22"/>
      <c r="AQ275" s="22"/>
      <c r="AR275" s="22"/>
      <c r="AS275" s="75">
        <f t="shared" si="48"/>
        <v>0</v>
      </c>
      <c r="AT275" s="22"/>
      <c r="AU275" s="22"/>
      <c r="AV275" s="22"/>
      <c r="AW275" s="22"/>
      <c r="AX275" s="22"/>
      <c r="AY275" s="22"/>
      <c r="AZ275" s="22"/>
      <c r="BA275" s="22"/>
      <c r="BB275" s="22"/>
      <c r="BC275" s="75">
        <f t="shared" si="49"/>
        <v>0</v>
      </c>
      <c r="BD275" s="80">
        <f t="shared" si="43"/>
        <v>0</v>
      </c>
      <c r="BE275" s="81"/>
      <c r="BF275" s="81"/>
      <c r="BG275" s="18">
        <f t="shared" si="51"/>
        <v>0</v>
      </c>
      <c r="BH275" s="18">
        <f t="shared" si="52"/>
        <v>0</v>
      </c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</row>
    <row r="276" spans="1:165" s="244" customFormat="1" ht="11.25">
      <c r="A276" s="5"/>
      <c r="B276" s="4"/>
      <c r="C276" s="5"/>
      <c r="D276" s="5"/>
      <c r="E276" s="14"/>
      <c r="F276" s="14"/>
      <c r="G276" s="20">
        <f t="shared" si="50"/>
        <v>0</v>
      </c>
      <c r="H276" s="5"/>
      <c r="I276" s="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75">
        <f t="shared" si="44"/>
        <v>0</v>
      </c>
      <c r="U276" s="22"/>
      <c r="V276" s="22"/>
      <c r="W276" s="22"/>
      <c r="X276" s="22"/>
      <c r="Y276" s="22"/>
      <c r="Z276" s="75">
        <f t="shared" si="45"/>
        <v>0</v>
      </c>
      <c r="AA276" s="80">
        <f t="shared" si="46"/>
        <v>0</v>
      </c>
      <c r="AB276" s="9"/>
      <c r="AC276" s="22"/>
      <c r="AD276" s="22"/>
      <c r="AE276" s="22"/>
      <c r="AF276" s="22"/>
      <c r="AG276" s="22"/>
      <c r="AH276" s="22"/>
      <c r="AI276" s="75">
        <f t="shared" si="47"/>
        <v>0</v>
      </c>
      <c r="AJ276" s="22"/>
      <c r="AK276" s="22"/>
      <c r="AL276" s="22"/>
      <c r="AM276" s="22"/>
      <c r="AN276" s="22"/>
      <c r="AO276" s="22"/>
      <c r="AP276" s="22"/>
      <c r="AQ276" s="22"/>
      <c r="AR276" s="22"/>
      <c r="AS276" s="75">
        <f t="shared" si="48"/>
        <v>0</v>
      </c>
      <c r="AT276" s="22"/>
      <c r="AU276" s="22"/>
      <c r="AV276" s="22"/>
      <c r="AW276" s="22"/>
      <c r="AX276" s="22"/>
      <c r="AY276" s="22"/>
      <c r="AZ276" s="22"/>
      <c r="BA276" s="22"/>
      <c r="BB276" s="22"/>
      <c r="BC276" s="75">
        <f t="shared" si="49"/>
        <v>0</v>
      </c>
      <c r="BD276" s="80">
        <f t="shared" si="43"/>
        <v>0</v>
      </c>
      <c r="BE276" s="81"/>
      <c r="BF276" s="81"/>
      <c r="BG276" s="18">
        <f t="shared" si="51"/>
        <v>0</v>
      </c>
      <c r="BH276" s="18">
        <f t="shared" si="52"/>
        <v>0</v>
      </c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</row>
    <row r="277" spans="1:165" s="244" customFormat="1" ht="11.25">
      <c r="A277" s="5"/>
      <c r="B277" s="4"/>
      <c r="C277" s="5"/>
      <c r="D277" s="5"/>
      <c r="E277" s="14"/>
      <c r="F277" s="14"/>
      <c r="G277" s="20">
        <f t="shared" si="50"/>
        <v>0</v>
      </c>
      <c r="H277" s="5"/>
      <c r="I277" s="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75">
        <f t="shared" si="44"/>
        <v>0</v>
      </c>
      <c r="U277" s="22"/>
      <c r="V277" s="22"/>
      <c r="W277" s="22"/>
      <c r="X277" s="22"/>
      <c r="Y277" s="22"/>
      <c r="Z277" s="75">
        <f t="shared" si="45"/>
        <v>0</v>
      </c>
      <c r="AA277" s="80">
        <f t="shared" si="46"/>
        <v>0</v>
      </c>
      <c r="AB277" s="9"/>
      <c r="AC277" s="22"/>
      <c r="AD277" s="22"/>
      <c r="AE277" s="22"/>
      <c r="AF277" s="22"/>
      <c r="AG277" s="22"/>
      <c r="AH277" s="22"/>
      <c r="AI277" s="75">
        <f t="shared" si="47"/>
        <v>0</v>
      </c>
      <c r="AJ277" s="22"/>
      <c r="AK277" s="22"/>
      <c r="AL277" s="22"/>
      <c r="AM277" s="22"/>
      <c r="AN277" s="22"/>
      <c r="AO277" s="22"/>
      <c r="AP277" s="22"/>
      <c r="AQ277" s="22"/>
      <c r="AR277" s="22"/>
      <c r="AS277" s="75">
        <f t="shared" si="48"/>
        <v>0</v>
      </c>
      <c r="AT277" s="22"/>
      <c r="AU277" s="22"/>
      <c r="AV277" s="22"/>
      <c r="AW277" s="22"/>
      <c r="AX277" s="22"/>
      <c r="AY277" s="22"/>
      <c r="AZ277" s="22"/>
      <c r="BA277" s="22"/>
      <c r="BB277" s="22"/>
      <c r="BC277" s="75">
        <f t="shared" si="49"/>
        <v>0</v>
      </c>
      <c r="BD277" s="80">
        <f t="shared" si="43"/>
        <v>0</v>
      </c>
      <c r="BE277" s="81"/>
      <c r="BF277" s="81"/>
      <c r="BG277" s="18">
        <f t="shared" si="51"/>
        <v>0</v>
      </c>
      <c r="BH277" s="18">
        <f t="shared" si="52"/>
        <v>0</v>
      </c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</row>
    <row r="278" spans="1:165" s="244" customFormat="1" ht="11.25">
      <c r="A278" s="5"/>
      <c r="B278" s="4"/>
      <c r="C278" s="5"/>
      <c r="D278" s="5"/>
      <c r="E278" s="14"/>
      <c r="F278" s="14"/>
      <c r="G278" s="20">
        <f t="shared" si="50"/>
        <v>0</v>
      </c>
      <c r="H278" s="5"/>
      <c r="I278" s="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75">
        <f t="shared" si="44"/>
        <v>0</v>
      </c>
      <c r="U278" s="22"/>
      <c r="V278" s="22"/>
      <c r="W278" s="22"/>
      <c r="X278" s="22"/>
      <c r="Y278" s="22"/>
      <c r="Z278" s="75">
        <f t="shared" si="45"/>
        <v>0</v>
      </c>
      <c r="AA278" s="80">
        <f t="shared" si="46"/>
        <v>0</v>
      </c>
      <c r="AB278" s="9"/>
      <c r="AC278" s="22"/>
      <c r="AD278" s="22"/>
      <c r="AE278" s="22"/>
      <c r="AF278" s="22"/>
      <c r="AG278" s="22"/>
      <c r="AH278" s="22"/>
      <c r="AI278" s="75">
        <f t="shared" si="47"/>
        <v>0</v>
      </c>
      <c r="AJ278" s="22"/>
      <c r="AK278" s="22"/>
      <c r="AL278" s="22"/>
      <c r="AM278" s="22"/>
      <c r="AN278" s="22"/>
      <c r="AO278" s="22"/>
      <c r="AP278" s="22"/>
      <c r="AQ278" s="22"/>
      <c r="AR278" s="22"/>
      <c r="AS278" s="75">
        <f t="shared" si="48"/>
        <v>0</v>
      </c>
      <c r="AT278" s="22"/>
      <c r="AU278" s="22"/>
      <c r="AV278" s="22"/>
      <c r="AW278" s="22"/>
      <c r="AX278" s="22"/>
      <c r="AY278" s="22"/>
      <c r="AZ278" s="22"/>
      <c r="BA278" s="22"/>
      <c r="BB278" s="22"/>
      <c r="BC278" s="75">
        <f t="shared" si="49"/>
        <v>0</v>
      </c>
      <c r="BD278" s="80">
        <f t="shared" si="43"/>
        <v>0</v>
      </c>
      <c r="BE278" s="81"/>
      <c r="BF278" s="81"/>
      <c r="BG278" s="18">
        <f t="shared" si="51"/>
        <v>0</v>
      </c>
      <c r="BH278" s="18">
        <f t="shared" si="52"/>
        <v>0</v>
      </c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</row>
    <row r="279" spans="1:165" s="244" customFormat="1" ht="11.25">
      <c r="A279" s="5"/>
      <c r="B279" s="4"/>
      <c r="C279" s="5"/>
      <c r="D279" s="5"/>
      <c r="E279" s="14"/>
      <c r="F279" s="14"/>
      <c r="G279" s="20">
        <f t="shared" si="50"/>
        <v>0</v>
      </c>
      <c r="H279" s="5"/>
      <c r="I279" s="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75">
        <f t="shared" si="44"/>
        <v>0</v>
      </c>
      <c r="U279" s="22"/>
      <c r="V279" s="22"/>
      <c r="W279" s="22"/>
      <c r="X279" s="22"/>
      <c r="Y279" s="22"/>
      <c r="Z279" s="75">
        <f t="shared" si="45"/>
        <v>0</v>
      </c>
      <c r="AA279" s="80">
        <f t="shared" si="46"/>
        <v>0</v>
      </c>
      <c r="AB279" s="9"/>
      <c r="AC279" s="22"/>
      <c r="AD279" s="22"/>
      <c r="AE279" s="22"/>
      <c r="AF279" s="22"/>
      <c r="AG279" s="22"/>
      <c r="AH279" s="22"/>
      <c r="AI279" s="75">
        <f t="shared" si="47"/>
        <v>0</v>
      </c>
      <c r="AJ279" s="22"/>
      <c r="AK279" s="22"/>
      <c r="AL279" s="22"/>
      <c r="AM279" s="22"/>
      <c r="AN279" s="22"/>
      <c r="AO279" s="22"/>
      <c r="AP279" s="22"/>
      <c r="AQ279" s="22"/>
      <c r="AR279" s="22"/>
      <c r="AS279" s="75">
        <f t="shared" si="48"/>
        <v>0</v>
      </c>
      <c r="AT279" s="22"/>
      <c r="AU279" s="22"/>
      <c r="AV279" s="22"/>
      <c r="AW279" s="22"/>
      <c r="AX279" s="22"/>
      <c r="AY279" s="22"/>
      <c r="AZ279" s="22"/>
      <c r="BA279" s="22"/>
      <c r="BB279" s="22"/>
      <c r="BC279" s="75">
        <f t="shared" si="49"/>
        <v>0</v>
      </c>
      <c r="BD279" s="80">
        <f t="shared" si="43"/>
        <v>0</v>
      </c>
      <c r="BE279" s="81"/>
      <c r="BF279" s="81"/>
      <c r="BG279" s="18">
        <f t="shared" si="51"/>
        <v>0</v>
      </c>
      <c r="BH279" s="18">
        <f t="shared" si="52"/>
        <v>0</v>
      </c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</row>
    <row r="280" spans="1:165" s="244" customFormat="1" ht="11.25">
      <c r="A280" s="5"/>
      <c r="B280" s="4"/>
      <c r="C280" s="5"/>
      <c r="D280" s="5"/>
      <c r="E280" s="14"/>
      <c r="F280" s="14"/>
      <c r="G280" s="20">
        <f t="shared" si="50"/>
        <v>0</v>
      </c>
      <c r="H280" s="5"/>
      <c r="I280" s="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75">
        <f t="shared" si="44"/>
        <v>0</v>
      </c>
      <c r="U280" s="22"/>
      <c r="V280" s="22"/>
      <c r="W280" s="22"/>
      <c r="X280" s="22"/>
      <c r="Y280" s="22"/>
      <c r="Z280" s="75">
        <f t="shared" si="45"/>
        <v>0</v>
      </c>
      <c r="AA280" s="80">
        <f t="shared" si="46"/>
        <v>0</v>
      </c>
      <c r="AB280" s="9"/>
      <c r="AC280" s="22"/>
      <c r="AD280" s="22"/>
      <c r="AE280" s="22"/>
      <c r="AF280" s="22"/>
      <c r="AG280" s="22"/>
      <c r="AH280" s="22"/>
      <c r="AI280" s="75">
        <f t="shared" si="47"/>
        <v>0</v>
      </c>
      <c r="AJ280" s="22"/>
      <c r="AK280" s="22"/>
      <c r="AL280" s="22"/>
      <c r="AM280" s="22"/>
      <c r="AN280" s="22"/>
      <c r="AO280" s="22"/>
      <c r="AP280" s="22"/>
      <c r="AQ280" s="22"/>
      <c r="AR280" s="22"/>
      <c r="AS280" s="75">
        <f t="shared" si="48"/>
        <v>0</v>
      </c>
      <c r="AT280" s="22"/>
      <c r="AU280" s="22"/>
      <c r="AV280" s="22"/>
      <c r="AW280" s="22"/>
      <c r="AX280" s="22"/>
      <c r="AY280" s="22"/>
      <c r="AZ280" s="22"/>
      <c r="BA280" s="22"/>
      <c r="BB280" s="22"/>
      <c r="BC280" s="75">
        <f t="shared" si="49"/>
        <v>0</v>
      </c>
      <c r="BD280" s="80">
        <f t="shared" si="43"/>
        <v>0</v>
      </c>
      <c r="BE280" s="81"/>
      <c r="BF280" s="81"/>
      <c r="BG280" s="18">
        <f t="shared" si="51"/>
        <v>0</v>
      </c>
      <c r="BH280" s="18">
        <f t="shared" si="52"/>
        <v>0</v>
      </c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</row>
    <row r="281" spans="1:165" s="244" customFormat="1" ht="11.25">
      <c r="A281" s="5"/>
      <c r="B281" s="4"/>
      <c r="C281" s="5"/>
      <c r="D281" s="5"/>
      <c r="E281" s="14"/>
      <c r="F281" s="14"/>
      <c r="G281" s="20">
        <f t="shared" si="50"/>
        <v>0</v>
      </c>
      <c r="H281" s="5"/>
      <c r="I281" s="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75">
        <f t="shared" si="44"/>
        <v>0</v>
      </c>
      <c r="U281" s="22"/>
      <c r="V281" s="22"/>
      <c r="W281" s="22"/>
      <c r="X281" s="22"/>
      <c r="Y281" s="22"/>
      <c r="Z281" s="75">
        <f t="shared" si="45"/>
        <v>0</v>
      </c>
      <c r="AA281" s="80">
        <f t="shared" si="46"/>
        <v>0</v>
      </c>
      <c r="AB281" s="9"/>
      <c r="AC281" s="22"/>
      <c r="AD281" s="22"/>
      <c r="AE281" s="22"/>
      <c r="AF281" s="22"/>
      <c r="AG281" s="22"/>
      <c r="AH281" s="22"/>
      <c r="AI281" s="75">
        <f t="shared" si="47"/>
        <v>0</v>
      </c>
      <c r="AJ281" s="22"/>
      <c r="AK281" s="22"/>
      <c r="AL281" s="22"/>
      <c r="AM281" s="22"/>
      <c r="AN281" s="22"/>
      <c r="AO281" s="22"/>
      <c r="AP281" s="22"/>
      <c r="AQ281" s="22"/>
      <c r="AR281" s="22"/>
      <c r="AS281" s="75">
        <f t="shared" si="48"/>
        <v>0</v>
      </c>
      <c r="AT281" s="22"/>
      <c r="AU281" s="22"/>
      <c r="AV281" s="22"/>
      <c r="AW281" s="22"/>
      <c r="AX281" s="22"/>
      <c r="AY281" s="22"/>
      <c r="AZ281" s="22"/>
      <c r="BA281" s="22"/>
      <c r="BB281" s="22"/>
      <c r="BC281" s="75">
        <f t="shared" si="49"/>
        <v>0</v>
      </c>
      <c r="BD281" s="80">
        <f t="shared" si="43"/>
        <v>0</v>
      </c>
      <c r="BE281" s="81"/>
      <c r="BF281" s="81"/>
      <c r="BG281" s="18">
        <f t="shared" si="51"/>
        <v>0</v>
      </c>
      <c r="BH281" s="18">
        <f t="shared" si="52"/>
        <v>0</v>
      </c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</row>
    <row r="282" spans="1:165" s="244" customFormat="1" ht="11.25">
      <c r="A282" s="5"/>
      <c r="B282" s="4"/>
      <c r="C282" s="5"/>
      <c r="D282" s="5"/>
      <c r="E282" s="14"/>
      <c r="F282" s="14"/>
      <c r="G282" s="20">
        <f t="shared" si="50"/>
        <v>0</v>
      </c>
      <c r="H282" s="5"/>
      <c r="I282" s="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75">
        <f t="shared" si="44"/>
        <v>0</v>
      </c>
      <c r="U282" s="22"/>
      <c r="V282" s="22"/>
      <c r="W282" s="22"/>
      <c r="X282" s="22"/>
      <c r="Y282" s="22"/>
      <c r="Z282" s="75">
        <f t="shared" si="45"/>
        <v>0</v>
      </c>
      <c r="AA282" s="80">
        <f t="shared" si="46"/>
        <v>0</v>
      </c>
      <c r="AB282" s="9"/>
      <c r="AC282" s="22"/>
      <c r="AD282" s="22"/>
      <c r="AE282" s="22"/>
      <c r="AF282" s="22"/>
      <c r="AG282" s="22"/>
      <c r="AH282" s="22"/>
      <c r="AI282" s="75">
        <f t="shared" si="47"/>
        <v>0</v>
      </c>
      <c r="AJ282" s="22"/>
      <c r="AK282" s="22"/>
      <c r="AL282" s="22"/>
      <c r="AM282" s="22"/>
      <c r="AN282" s="22"/>
      <c r="AO282" s="22"/>
      <c r="AP282" s="22"/>
      <c r="AQ282" s="22"/>
      <c r="AR282" s="22"/>
      <c r="AS282" s="75">
        <f t="shared" si="48"/>
        <v>0</v>
      </c>
      <c r="AT282" s="22"/>
      <c r="AU282" s="22"/>
      <c r="AV282" s="22"/>
      <c r="AW282" s="22"/>
      <c r="AX282" s="22"/>
      <c r="AY282" s="22"/>
      <c r="AZ282" s="22"/>
      <c r="BA282" s="22"/>
      <c r="BB282" s="22"/>
      <c r="BC282" s="75">
        <f t="shared" si="49"/>
        <v>0</v>
      </c>
      <c r="BD282" s="80">
        <f t="shared" si="43"/>
        <v>0</v>
      </c>
      <c r="BE282" s="81"/>
      <c r="BF282" s="81"/>
      <c r="BG282" s="18">
        <f t="shared" si="51"/>
        <v>0</v>
      </c>
      <c r="BH282" s="18">
        <f t="shared" si="52"/>
        <v>0</v>
      </c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</row>
    <row r="283" spans="1:165" s="244" customFormat="1" ht="11.25">
      <c r="A283" s="5"/>
      <c r="B283" s="4"/>
      <c r="C283" s="5"/>
      <c r="D283" s="5"/>
      <c r="E283" s="14"/>
      <c r="F283" s="14"/>
      <c r="G283" s="20">
        <f t="shared" si="50"/>
        <v>0</v>
      </c>
      <c r="H283" s="5"/>
      <c r="I283" s="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75">
        <f t="shared" si="44"/>
        <v>0</v>
      </c>
      <c r="U283" s="22"/>
      <c r="V283" s="22"/>
      <c r="W283" s="22"/>
      <c r="X283" s="22"/>
      <c r="Y283" s="22"/>
      <c r="Z283" s="75">
        <f t="shared" si="45"/>
        <v>0</v>
      </c>
      <c r="AA283" s="80">
        <f t="shared" si="46"/>
        <v>0</v>
      </c>
      <c r="AB283" s="9"/>
      <c r="AC283" s="22"/>
      <c r="AD283" s="22"/>
      <c r="AE283" s="22"/>
      <c r="AF283" s="22"/>
      <c r="AG283" s="22"/>
      <c r="AH283" s="22"/>
      <c r="AI283" s="75">
        <f t="shared" si="47"/>
        <v>0</v>
      </c>
      <c r="AJ283" s="22"/>
      <c r="AK283" s="22"/>
      <c r="AL283" s="22"/>
      <c r="AM283" s="22"/>
      <c r="AN283" s="22"/>
      <c r="AO283" s="22"/>
      <c r="AP283" s="22"/>
      <c r="AQ283" s="22"/>
      <c r="AR283" s="22"/>
      <c r="AS283" s="75">
        <f t="shared" si="48"/>
        <v>0</v>
      </c>
      <c r="AT283" s="22"/>
      <c r="AU283" s="22"/>
      <c r="AV283" s="22"/>
      <c r="AW283" s="22"/>
      <c r="AX283" s="22"/>
      <c r="AY283" s="22"/>
      <c r="AZ283" s="22"/>
      <c r="BA283" s="22"/>
      <c r="BB283" s="22"/>
      <c r="BC283" s="75">
        <f t="shared" si="49"/>
        <v>0</v>
      </c>
      <c r="BD283" s="80">
        <f t="shared" si="43"/>
        <v>0</v>
      </c>
      <c r="BE283" s="81"/>
      <c r="BF283" s="81"/>
      <c r="BG283" s="18">
        <f t="shared" si="51"/>
        <v>0</v>
      </c>
      <c r="BH283" s="18">
        <f t="shared" si="52"/>
        <v>0</v>
      </c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</row>
    <row r="284" spans="1:165" s="244" customFormat="1" ht="11.25">
      <c r="A284" s="5"/>
      <c r="B284" s="4"/>
      <c r="C284" s="5"/>
      <c r="D284" s="5"/>
      <c r="E284" s="14"/>
      <c r="F284" s="14"/>
      <c r="G284" s="20">
        <f t="shared" si="50"/>
        <v>0</v>
      </c>
      <c r="H284" s="5"/>
      <c r="I284" s="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75">
        <f t="shared" si="44"/>
        <v>0</v>
      </c>
      <c r="U284" s="22"/>
      <c r="V284" s="22"/>
      <c r="W284" s="22"/>
      <c r="X284" s="22"/>
      <c r="Y284" s="22"/>
      <c r="Z284" s="75">
        <f t="shared" si="45"/>
        <v>0</v>
      </c>
      <c r="AA284" s="80">
        <f t="shared" si="46"/>
        <v>0</v>
      </c>
      <c r="AB284" s="9"/>
      <c r="AC284" s="22"/>
      <c r="AD284" s="22"/>
      <c r="AE284" s="22"/>
      <c r="AF284" s="22"/>
      <c r="AG284" s="22"/>
      <c r="AH284" s="22"/>
      <c r="AI284" s="75">
        <f t="shared" si="47"/>
        <v>0</v>
      </c>
      <c r="AJ284" s="22"/>
      <c r="AK284" s="22"/>
      <c r="AL284" s="22"/>
      <c r="AM284" s="22"/>
      <c r="AN284" s="22"/>
      <c r="AO284" s="22"/>
      <c r="AP284" s="22"/>
      <c r="AQ284" s="22"/>
      <c r="AR284" s="22"/>
      <c r="AS284" s="75">
        <f t="shared" si="48"/>
        <v>0</v>
      </c>
      <c r="AT284" s="22"/>
      <c r="AU284" s="22"/>
      <c r="AV284" s="22"/>
      <c r="AW284" s="22"/>
      <c r="AX284" s="22"/>
      <c r="AY284" s="22"/>
      <c r="AZ284" s="22"/>
      <c r="BA284" s="22"/>
      <c r="BB284" s="22"/>
      <c r="BC284" s="75">
        <f t="shared" si="49"/>
        <v>0</v>
      </c>
      <c r="BD284" s="80">
        <f t="shared" si="43"/>
        <v>0</v>
      </c>
      <c r="BE284" s="81"/>
      <c r="BF284" s="81"/>
      <c r="BG284" s="18">
        <f t="shared" si="51"/>
        <v>0</v>
      </c>
      <c r="BH284" s="18">
        <f t="shared" si="52"/>
        <v>0</v>
      </c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</row>
    <row r="285" spans="1:165" s="244" customFormat="1" ht="11.25">
      <c r="A285" s="5"/>
      <c r="B285" s="4"/>
      <c r="C285" s="5"/>
      <c r="D285" s="5"/>
      <c r="E285" s="14"/>
      <c r="F285" s="14"/>
      <c r="G285" s="20">
        <f t="shared" si="50"/>
        <v>0</v>
      </c>
      <c r="H285" s="5"/>
      <c r="I285" s="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75">
        <f t="shared" si="44"/>
        <v>0</v>
      </c>
      <c r="U285" s="22"/>
      <c r="V285" s="22"/>
      <c r="W285" s="22"/>
      <c r="X285" s="22"/>
      <c r="Y285" s="22"/>
      <c r="Z285" s="75">
        <f t="shared" si="45"/>
        <v>0</v>
      </c>
      <c r="AA285" s="80">
        <f t="shared" si="46"/>
        <v>0</v>
      </c>
      <c r="AB285" s="9"/>
      <c r="AC285" s="22"/>
      <c r="AD285" s="22"/>
      <c r="AE285" s="22"/>
      <c r="AF285" s="22"/>
      <c r="AG285" s="22"/>
      <c r="AH285" s="22"/>
      <c r="AI285" s="75">
        <f t="shared" si="47"/>
        <v>0</v>
      </c>
      <c r="AJ285" s="22"/>
      <c r="AK285" s="22"/>
      <c r="AL285" s="22"/>
      <c r="AM285" s="22"/>
      <c r="AN285" s="22"/>
      <c r="AO285" s="22"/>
      <c r="AP285" s="22"/>
      <c r="AQ285" s="22"/>
      <c r="AR285" s="22"/>
      <c r="AS285" s="75">
        <f t="shared" si="48"/>
        <v>0</v>
      </c>
      <c r="AT285" s="22"/>
      <c r="AU285" s="22"/>
      <c r="AV285" s="22"/>
      <c r="AW285" s="22"/>
      <c r="AX285" s="22"/>
      <c r="AY285" s="22"/>
      <c r="AZ285" s="22"/>
      <c r="BA285" s="22"/>
      <c r="BB285" s="22"/>
      <c r="BC285" s="75">
        <f t="shared" si="49"/>
        <v>0</v>
      </c>
      <c r="BD285" s="80">
        <f t="shared" si="43"/>
        <v>0</v>
      </c>
      <c r="BE285" s="81"/>
      <c r="BF285" s="81"/>
      <c r="BG285" s="18">
        <f t="shared" si="51"/>
        <v>0</v>
      </c>
      <c r="BH285" s="18">
        <f t="shared" si="52"/>
        <v>0</v>
      </c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</row>
    <row r="286" spans="1:165" s="244" customFormat="1" ht="11.25">
      <c r="A286" s="5"/>
      <c r="B286" s="4"/>
      <c r="C286" s="5"/>
      <c r="D286" s="5"/>
      <c r="E286" s="14"/>
      <c r="F286" s="14"/>
      <c r="G286" s="20">
        <f t="shared" si="50"/>
        <v>0</v>
      </c>
      <c r="H286" s="5"/>
      <c r="I286" s="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75">
        <f t="shared" si="44"/>
        <v>0</v>
      </c>
      <c r="U286" s="22"/>
      <c r="V286" s="22"/>
      <c r="W286" s="22"/>
      <c r="X286" s="22"/>
      <c r="Y286" s="22"/>
      <c r="Z286" s="75">
        <f t="shared" si="45"/>
        <v>0</v>
      </c>
      <c r="AA286" s="80">
        <f t="shared" si="46"/>
        <v>0</v>
      </c>
      <c r="AB286" s="9"/>
      <c r="AC286" s="22"/>
      <c r="AD286" s="22"/>
      <c r="AE286" s="22"/>
      <c r="AF286" s="22"/>
      <c r="AG286" s="22"/>
      <c r="AH286" s="22"/>
      <c r="AI286" s="75">
        <f t="shared" si="47"/>
        <v>0</v>
      </c>
      <c r="AJ286" s="22"/>
      <c r="AK286" s="22"/>
      <c r="AL286" s="22"/>
      <c r="AM286" s="22"/>
      <c r="AN286" s="22"/>
      <c r="AO286" s="22"/>
      <c r="AP286" s="22"/>
      <c r="AQ286" s="22"/>
      <c r="AR286" s="22"/>
      <c r="AS286" s="75">
        <f t="shared" si="48"/>
        <v>0</v>
      </c>
      <c r="AT286" s="22"/>
      <c r="AU286" s="22"/>
      <c r="AV286" s="22"/>
      <c r="AW286" s="22"/>
      <c r="AX286" s="22"/>
      <c r="AY286" s="22"/>
      <c r="AZ286" s="22"/>
      <c r="BA286" s="22"/>
      <c r="BB286" s="22"/>
      <c r="BC286" s="75">
        <f t="shared" si="49"/>
        <v>0</v>
      </c>
      <c r="BD286" s="80">
        <f t="shared" si="43"/>
        <v>0</v>
      </c>
      <c r="BE286" s="81"/>
      <c r="BF286" s="81"/>
      <c r="BG286" s="18">
        <f t="shared" si="51"/>
        <v>0</v>
      </c>
      <c r="BH286" s="18">
        <f t="shared" si="52"/>
        <v>0</v>
      </c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</row>
    <row r="287" spans="1:165" s="244" customFormat="1" ht="11.25">
      <c r="A287" s="5"/>
      <c r="B287" s="4"/>
      <c r="C287" s="5"/>
      <c r="D287" s="5"/>
      <c r="E287" s="14"/>
      <c r="F287" s="14"/>
      <c r="G287" s="20">
        <f t="shared" si="50"/>
        <v>0</v>
      </c>
      <c r="H287" s="5"/>
      <c r="I287" s="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75">
        <f t="shared" si="44"/>
        <v>0</v>
      </c>
      <c r="U287" s="22"/>
      <c r="V287" s="22"/>
      <c r="W287" s="22"/>
      <c r="X287" s="22"/>
      <c r="Y287" s="22"/>
      <c r="Z287" s="75">
        <f t="shared" si="45"/>
        <v>0</v>
      </c>
      <c r="AA287" s="80">
        <f t="shared" si="46"/>
        <v>0</v>
      </c>
      <c r="AB287" s="9"/>
      <c r="AC287" s="22"/>
      <c r="AD287" s="22"/>
      <c r="AE287" s="22"/>
      <c r="AF287" s="22"/>
      <c r="AG287" s="22"/>
      <c r="AH287" s="22"/>
      <c r="AI287" s="75">
        <f t="shared" si="47"/>
        <v>0</v>
      </c>
      <c r="AJ287" s="22"/>
      <c r="AK287" s="22"/>
      <c r="AL287" s="22"/>
      <c r="AM287" s="22"/>
      <c r="AN287" s="22"/>
      <c r="AO287" s="22"/>
      <c r="AP287" s="22"/>
      <c r="AQ287" s="22"/>
      <c r="AR287" s="22"/>
      <c r="AS287" s="75">
        <f t="shared" si="48"/>
        <v>0</v>
      </c>
      <c r="AT287" s="22"/>
      <c r="AU287" s="22"/>
      <c r="AV287" s="22"/>
      <c r="AW287" s="22"/>
      <c r="AX287" s="22"/>
      <c r="AY287" s="22"/>
      <c r="AZ287" s="22"/>
      <c r="BA287" s="22"/>
      <c r="BB287" s="22"/>
      <c r="BC287" s="75">
        <f t="shared" si="49"/>
        <v>0</v>
      </c>
      <c r="BD287" s="80">
        <f t="shared" si="43"/>
        <v>0</v>
      </c>
      <c r="BE287" s="81"/>
      <c r="BF287" s="81"/>
      <c r="BG287" s="18">
        <f t="shared" si="51"/>
        <v>0</v>
      </c>
      <c r="BH287" s="18">
        <f t="shared" si="52"/>
        <v>0</v>
      </c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</row>
    <row r="288" spans="1:165" s="244" customFormat="1" ht="11.25">
      <c r="A288" s="5"/>
      <c r="B288" s="4"/>
      <c r="C288" s="5"/>
      <c r="D288" s="5"/>
      <c r="E288" s="14"/>
      <c r="F288" s="14"/>
      <c r="G288" s="20">
        <f t="shared" si="50"/>
        <v>0</v>
      </c>
      <c r="H288" s="5"/>
      <c r="I288" s="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75">
        <f t="shared" si="44"/>
        <v>0</v>
      </c>
      <c r="U288" s="22"/>
      <c r="V288" s="22"/>
      <c r="W288" s="22"/>
      <c r="X288" s="22"/>
      <c r="Y288" s="22"/>
      <c r="Z288" s="75">
        <f t="shared" si="45"/>
        <v>0</v>
      </c>
      <c r="AA288" s="80">
        <f t="shared" si="46"/>
        <v>0</v>
      </c>
      <c r="AB288" s="9"/>
      <c r="AC288" s="22"/>
      <c r="AD288" s="22"/>
      <c r="AE288" s="22"/>
      <c r="AF288" s="22"/>
      <c r="AG288" s="22"/>
      <c r="AH288" s="22"/>
      <c r="AI288" s="75">
        <f t="shared" si="47"/>
        <v>0</v>
      </c>
      <c r="AJ288" s="22"/>
      <c r="AK288" s="22"/>
      <c r="AL288" s="22"/>
      <c r="AM288" s="22"/>
      <c r="AN288" s="22"/>
      <c r="AO288" s="22"/>
      <c r="AP288" s="22"/>
      <c r="AQ288" s="22"/>
      <c r="AR288" s="22"/>
      <c r="AS288" s="75">
        <f t="shared" si="48"/>
        <v>0</v>
      </c>
      <c r="AT288" s="22"/>
      <c r="AU288" s="22"/>
      <c r="AV288" s="22"/>
      <c r="AW288" s="22"/>
      <c r="AX288" s="22"/>
      <c r="AY288" s="22"/>
      <c r="AZ288" s="22"/>
      <c r="BA288" s="22"/>
      <c r="BB288" s="22"/>
      <c r="BC288" s="75">
        <f t="shared" si="49"/>
        <v>0</v>
      </c>
      <c r="BD288" s="80">
        <f t="shared" si="43"/>
        <v>0</v>
      </c>
      <c r="BE288" s="81"/>
      <c r="BF288" s="81"/>
      <c r="BG288" s="18">
        <f t="shared" si="51"/>
        <v>0</v>
      </c>
      <c r="BH288" s="18">
        <f t="shared" si="52"/>
        <v>0</v>
      </c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</row>
    <row r="289" spans="1:165" s="244" customFormat="1" ht="11.25">
      <c r="A289" s="5"/>
      <c r="B289" s="4"/>
      <c r="C289" s="5"/>
      <c r="D289" s="5"/>
      <c r="E289" s="14"/>
      <c r="F289" s="14"/>
      <c r="G289" s="20">
        <f t="shared" si="50"/>
        <v>0</v>
      </c>
      <c r="H289" s="5"/>
      <c r="I289" s="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75">
        <f t="shared" si="44"/>
        <v>0</v>
      </c>
      <c r="U289" s="22"/>
      <c r="V289" s="22"/>
      <c r="W289" s="22"/>
      <c r="X289" s="22"/>
      <c r="Y289" s="22"/>
      <c r="Z289" s="75">
        <f t="shared" si="45"/>
        <v>0</v>
      </c>
      <c r="AA289" s="80">
        <f t="shared" si="46"/>
        <v>0</v>
      </c>
      <c r="AB289" s="9"/>
      <c r="AC289" s="22"/>
      <c r="AD289" s="22"/>
      <c r="AE289" s="22"/>
      <c r="AF289" s="22"/>
      <c r="AG289" s="22"/>
      <c r="AH289" s="22"/>
      <c r="AI289" s="75">
        <f t="shared" si="47"/>
        <v>0</v>
      </c>
      <c r="AJ289" s="22"/>
      <c r="AK289" s="22"/>
      <c r="AL289" s="22"/>
      <c r="AM289" s="22"/>
      <c r="AN289" s="22"/>
      <c r="AO289" s="22"/>
      <c r="AP289" s="22"/>
      <c r="AQ289" s="22"/>
      <c r="AR289" s="22"/>
      <c r="AS289" s="75">
        <f t="shared" si="48"/>
        <v>0</v>
      </c>
      <c r="AT289" s="22"/>
      <c r="AU289" s="22"/>
      <c r="AV289" s="22"/>
      <c r="AW289" s="22"/>
      <c r="AX289" s="22"/>
      <c r="AY289" s="22"/>
      <c r="AZ289" s="22"/>
      <c r="BA289" s="22"/>
      <c r="BB289" s="22"/>
      <c r="BC289" s="75">
        <f t="shared" si="49"/>
        <v>0</v>
      </c>
      <c r="BD289" s="80">
        <f t="shared" si="43"/>
        <v>0</v>
      </c>
      <c r="BE289" s="81"/>
      <c r="BF289" s="81"/>
      <c r="BG289" s="18">
        <f t="shared" si="51"/>
        <v>0</v>
      </c>
      <c r="BH289" s="18">
        <f t="shared" si="52"/>
        <v>0</v>
      </c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</row>
    <row r="290" spans="1:165" s="244" customFormat="1" ht="11.25">
      <c r="A290" s="5"/>
      <c r="B290" s="4"/>
      <c r="C290" s="5"/>
      <c r="D290" s="5"/>
      <c r="E290" s="14"/>
      <c r="F290" s="14"/>
      <c r="G290" s="20">
        <f t="shared" si="50"/>
        <v>0</v>
      </c>
      <c r="H290" s="5"/>
      <c r="I290" s="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75">
        <f t="shared" si="44"/>
        <v>0</v>
      </c>
      <c r="U290" s="22"/>
      <c r="V290" s="22"/>
      <c r="W290" s="22"/>
      <c r="X290" s="22"/>
      <c r="Y290" s="22"/>
      <c r="Z290" s="75">
        <f t="shared" si="45"/>
        <v>0</v>
      </c>
      <c r="AA290" s="80">
        <f t="shared" si="46"/>
        <v>0</v>
      </c>
      <c r="AB290" s="9"/>
      <c r="AC290" s="22"/>
      <c r="AD290" s="22"/>
      <c r="AE290" s="22"/>
      <c r="AF290" s="22"/>
      <c r="AG290" s="22"/>
      <c r="AH290" s="22"/>
      <c r="AI290" s="75">
        <f t="shared" si="47"/>
        <v>0</v>
      </c>
      <c r="AJ290" s="22"/>
      <c r="AK290" s="22"/>
      <c r="AL290" s="22"/>
      <c r="AM290" s="22"/>
      <c r="AN290" s="22"/>
      <c r="AO290" s="22"/>
      <c r="AP290" s="22"/>
      <c r="AQ290" s="22"/>
      <c r="AR290" s="22"/>
      <c r="AS290" s="75">
        <f t="shared" si="48"/>
        <v>0</v>
      </c>
      <c r="AT290" s="22"/>
      <c r="AU290" s="22"/>
      <c r="AV290" s="22"/>
      <c r="AW290" s="22"/>
      <c r="AX290" s="22"/>
      <c r="AY290" s="22"/>
      <c r="AZ290" s="22"/>
      <c r="BA290" s="22"/>
      <c r="BB290" s="22"/>
      <c r="BC290" s="75">
        <f t="shared" si="49"/>
        <v>0</v>
      </c>
      <c r="BD290" s="80">
        <f t="shared" si="43"/>
        <v>0</v>
      </c>
      <c r="BE290" s="81"/>
      <c r="BF290" s="81"/>
      <c r="BG290" s="18">
        <f t="shared" si="51"/>
        <v>0</v>
      </c>
      <c r="BH290" s="18">
        <f t="shared" si="52"/>
        <v>0</v>
      </c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</row>
    <row r="291" spans="1:165" s="244" customFormat="1" ht="11.25">
      <c r="A291" s="5"/>
      <c r="B291" s="4"/>
      <c r="C291" s="5"/>
      <c r="D291" s="5"/>
      <c r="E291" s="14"/>
      <c r="F291" s="14"/>
      <c r="G291" s="20">
        <f t="shared" si="50"/>
        <v>0</v>
      </c>
      <c r="H291" s="5"/>
      <c r="I291" s="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75">
        <f t="shared" si="44"/>
        <v>0</v>
      </c>
      <c r="U291" s="22"/>
      <c r="V291" s="22"/>
      <c r="W291" s="22"/>
      <c r="X291" s="22"/>
      <c r="Y291" s="22"/>
      <c r="Z291" s="75">
        <f t="shared" si="45"/>
        <v>0</v>
      </c>
      <c r="AA291" s="80">
        <f t="shared" si="46"/>
        <v>0</v>
      </c>
      <c r="AB291" s="9"/>
      <c r="AC291" s="22"/>
      <c r="AD291" s="22"/>
      <c r="AE291" s="22"/>
      <c r="AF291" s="22"/>
      <c r="AG291" s="22"/>
      <c r="AH291" s="22"/>
      <c r="AI291" s="75">
        <f t="shared" si="47"/>
        <v>0</v>
      </c>
      <c r="AJ291" s="22"/>
      <c r="AK291" s="22"/>
      <c r="AL291" s="22"/>
      <c r="AM291" s="22"/>
      <c r="AN291" s="22"/>
      <c r="AO291" s="22"/>
      <c r="AP291" s="22"/>
      <c r="AQ291" s="22"/>
      <c r="AR291" s="22"/>
      <c r="AS291" s="75">
        <f t="shared" si="48"/>
        <v>0</v>
      </c>
      <c r="AT291" s="22"/>
      <c r="AU291" s="22"/>
      <c r="AV291" s="22"/>
      <c r="AW291" s="22"/>
      <c r="AX291" s="22"/>
      <c r="AY291" s="22"/>
      <c r="AZ291" s="22"/>
      <c r="BA291" s="22"/>
      <c r="BB291" s="22"/>
      <c r="BC291" s="75">
        <f t="shared" si="49"/>
        <v>0</v>
      </c>
      <c r="BD291" s="80">
        <f t="shared" si="43"/>
        <v>0</v>
      </c>
      <c r="BE291" s="81"/>
      <c r="BF291" s="81"/>
      <c r="BG291" s="18">
        <f t="shared" si="51"/>
        <v>0</v>
      </c>
      <c r="BH291" s="18">
        <f t="shared" si="52"/>
        <v>0</v>
      </c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</row>
    <row r="292" spans="1:165" s="244" customFormat="1" ht="11.25">
      <c r="A292" s="5"/>
      <c r="B292" s="4"/>
      <c r="C292" s="5"/>
      <c r="D292" s="5"/>
      <c r="E292" s="14"/>
      <c r="F292" s="14"/>
      <c r="G292" s="20">
        <f t="shared" si="50"/>
        <v>0</v>
      </c>
      <c r="H292" s="5"/>
      <c r="I292" s="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75">
        <f t="shared" si="44"/>
        <v>0</v>
      </c>
      <c r="U292" s="22"/>
      <c r="V292" s="22"/>
      <c r="W292" s="22"/>
      <c r="X292" s="22"/>
      <c r="Y292" s="22"/>
      <c r="Z292" s="75">
        <f t="shared" si="45"/>
        <v>0</v>
      </c>
      <c r="AA292" s="80">
        <f t="shared" si="46"/>
        <v>0</v>
      </c>
      <c r="AB292" s="9"/>
      <c r="AC292" s="22"/>
      <c r="AD292" s="22"/>
      <c r="AE292" s="22"/>
      <c r="AF292" s="22"/>
      <c r="AG292" s="22"/>
      <c r="AH292" s="22"/>
      <c r="AI292" s="75">
        <f t="shared" si="47"/>
        <v>0</v>
      </c>
      <c r="AJ292" s="22"/>
      <c r="AK292" s="22"/>
      <c r="AL292" s="22"/>
      <c r="AM292" s="22"/>
      <c r="AN292" s="22"/>
      <c r="AO292" s="22"/>
      <c r="AP292" s="22"/>
      <c r="AQ292" s="22"/>
      <c r="AR292" s="22"/>
      <c r="AS292" s="75">
        <f t="shared" si="48"/>
        <v>0</v>
      </c>
      <c r="AT292" s="22"/>
      <c r="AU292" s="22"/>
      <c r="AV292" s="22"/>
      <c r="AW292" s="22"/>
      <c r="AX292" s="22"/>
      <c r="AY292" s="22"/>
      <c r="AZ292" s="22"/>
      <c r="BA292" s="22"/>
      <c r="BB292" s="22"/>
      <c r="BC292" s="75">
        <f t="shared" si="49"/>
        <v>0</v>
      </c>
      <c r="BD292" s="80">
        <f t="shared" si="43"/>
        <v>0</v>
      </c>
      <c r="BE292" s="81"/>
      <c r="BF292" s="81"/>
      <c r="BG292" s="18">
        <f t="shared" si="51"/>
        <v>0</v>
      </c>
      <c r="BH292" s="18">
        <f t="shared" si="52"/>
        <v>0</v>
      </c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</row>
    <row r="293" spans="1:165" s="244" customFormat="1" ht="11.25">
      <c r="A293" s="5"/>
      <c r="B293" s="4"/>
      <c r="C293" s="5"/>
      <c r="D293" s="5"/>
      <c r="E293" s="14"/>
      <c r="F293" s="14"/>
      <c r="G293" s="20">
        <f t="shared" si="50"/>
        <v>0</v>
      </c>
      <c r="H293" s="5"/>
      <c r="I293" s="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75">
        <f t="shared" si="44"/>
        <v>0</v>
      </c>
      <c r="U293" s="22"/>
      <c r="V293" s="22"/>
      <c r="W293" s="22"/>
      <c r="X293" s="22"/>
      <c r="Y293" s="22"/>
      <c r="Z293" s="75">
        <f t="shared" si="45"/>
        <v>0</v>
      </c>
      <c r="AA293" s="80">
        <f t="shared" si="46"/>
        <v>0</v>
      </c>
      <c r="AB293" s="9"/>
      <c r="AC293" s="22"/>
      <c r="AD293" s="22"/>
      <c r="AE293" s="22"/>
      <c r="AF293" s="22"/>
      <c r="AG293" s="22"/>
      <c r="AH293" s="22"/>
      <c r="AI293" s="75">
        <f t="shared" si="47"/>
        <v>0</v>
      </c>
      <c r="AJ293" s="22"/>
      <c r="AK293" s="22"/>
      <c r="AL293" s="22"/>
      <c r="AM293" s="22"/>
      <c r="AN293" s="22"/>
      <c r="AO293" s="22"/>
      <c r="AP293" s="22"/>
      <c r="AQ293" s="22"/>
      <c r="AR293" s="22"/>
      <c r="AS293" s="75">
        <f t="shared" si="48"/>
        <v>0</v>
      </c>
      <c r="AT293" s="22"/>
      <c r="AU293" s="22"/>
      <c r="AV293" s="22"/>
      <c r="AW293" s="22"/>
      <c r="AX293" s="22"/>
      <c r="AY293" s="22"/>
      <c r="AZ293" s="22"/>
      <c r="BA293" s="22"/>
      <c r="BB293" s="22"/>
      <c r="BC293" s="75">
        <f t="shared" si="49"/>
        <v>0</v>
      </c>
      <c r="BD293" s="80">
        <f t="shared" si="43"/>
        <v>0</v>
      </c>
      <c r="BE293" s="81"/>
      <c r="BF293" s="81"/>
      <c r="BG293" s="18">
        <f t="shared" si="51"/>
        <v>0</v>
      </c>
      <c r="BH293" s="18">
        <f t="shared" si="52"/>
        <v>0</v>
      </c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</row>
    <row r="294" spans="1:165" s="244" customFormat="1" ht="11.25">
      <c r="A294" s="5"/>
      <c r="B294" s="4"/>
      <c r="C294" s="5"/>
      <c r="D294" s="5"/>
      <c r="E294" s="14"/>
      <c r="F294" s="14"/>
      <c r="G294" s="20">
        <f t="shared" si="50"/>
        <v>0</v>
      </c>
      <c r="H294" s="5"/>
      <c r="I294" s="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75">
        <f t="shared" si="44"/>
        <v>0</v>
      </c>
      <c r="U294" s="22"/>
      <c r="V294" s="22"/>
      <c r="W294" s="22"/>
      <c r="X294" s="22"/>
      <c r="Y294" s="22"/>
      <c r="Z294" s="75">
        <f t="shared" si="45"/>
        <v>0</v>
      </c>
      <c r="AA294" s="80">
        <f t="shared" si="46"/>
        <v>0</v>
      </c>
      <c r="AB294" s="9"/>
      <c r="AC294" s="22"/>
      <c r="AD294" s="22"/>
      <c r="AE294" s="22"/>
      <c r="AF294" s="22"/>
      <c r="AG294" s="22"/>
      <c r="AH294" s="22"/>
      <c r="AI294" s="75">
        <f t="shared" si="47"/>
        <v>0</v>
      </c>
      <c r="AJ294" s="22"/>
      <c r="AK294" s="22"/>
      <c r="AL294" s="22"/>
      <c r="AM294" s="22"/>
      <c r="AN294" s="22"/>
      <c r="AO294" s="22"/>
      <c r="AP294" s="22"/>
      <c r="AQ294" s="22"/>
      <c r="AR294" s="22"/>
      <c r="AS294" s="75">
        <f t="shared" si="48"/>
        <v>0</v>
      </c>
      <c r="AT294" s="22"/>
      <c r="AU294" s="22"/>
      <c r="AV294" s="22"/>
      <c r="AW294" s="22"/>
      <c r="AX294" s="22"/>
      <c r="AY294" s="22"/>
      <c r="AZ294" s="22"/>
      <c r="BA294" s="22"/>
      <c r="BB294" s="22"/>
      <c r="BC294" s="75">
        <f t="shared" si="49"/>
        <v>0</v>
      </c>
      <c r="BD294" s="80">
        <f t="shared" si="43"/>
        <v>0</v>
      </c>
      <c r="BE294" s="81"/>
      <c r="BF294" s="81"/>
      <c r="BG294" s="18">
        <f t="shared" si="51"/>
        <v>0</v>
      </c>
      <c r="BH294" s="18">
        <f t="shared" si="52"/>
        <v>0</v>
      </c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</row>
    <row r="295" spans="1:165" s="244" customFormat="1" ht="11.25">
      <c r="A295" s="5"/>
      <c r="B295" s="4"/>
      <c r="C295" s="5"/>
      <c r="D295" s="5"/>
      <c r="E295" s="14"/>
      <c r="F295" s="14"/>
      <c r="G295" s="20">
        <f t="shared" si="50"/>
        <v>0</v>
      </c>
      <c r="H295" s="5"/>
      <c r="I295" s="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75">
        <f t="shared" si="44"/>
        <v>0</v>
      </c>
      <c r="U295" s="22"/>
      <c r="V295" s="22"/>
      <c r="W295" s="22"/>
      <c r="X295" s="22"/>
      <c r="Y295" s="22"/>
      <c r="Z295" s="75">
        <f t="shared" si="45"/>
        <v>0</v>
      </c>
      <c r="AA295" s="80">
        <f t="shared" si="46"/>
        <v>0</v>
      </c>
      <c r="AB295" s="9"/>
      <c r="AC295" s="22"/>
      <c r="AD295" s="22"/>
      <c r="AE295" s="22"/>
      <c r="AF295" s="22"/>
      <c r="AG295" s="22"/>
      <c r="AH295" s="22"/>
      <c r="AI295" s="75">
        <f t="shared" si="47"/>
        <v>0</v>
      </c>
      <c r="AJ295" s="22"/>
      <c r="AK295" s="22"/>
      <c r="AL295" s="22"/>
      <c r="AM295" s="22"/>
      <c r="AN295" s="22"/>
      <c r="AO295" s="22"/>
      <c r="AP295" s="22"/>
      <c r="AQ295" s="22"/>
      <c r="AR295" s="22"/>
      <c r="AS295" s="75">
        <f t="shared" si="48"/>
        <v>0</v>
      </c>
      <c r="AT295" s="22"/>
      <c r="AU295" s="22"/>
      <c r="AV295" s="22"/>
      <c r="AW295" s="22"/>
      <c r="AX295" s="22"/>
      <c r="AY295" s="22"/>
      <c r="AZ295" s="22"/>
      <c r="BA295" s="22"/>
      <c r="BB295" s="22"/>
      <c r="BC295" s="75">
        <f t="shared" si="49"/>
        <v>0</v>
      </c>
      <c r="BD295" s="80">
        <f t="shared" si="43"/>
        <v>0</v>
      </c>
      <c r="BE295" s="81"/>
      <c r="BF295" s="81"/>
      <c r="BG295" s="18">
        <f t="shared" si="51"/>
        <v>0</v>
      </c>
      <c r="BH295" s="18">
        <f t="shared" si="52"/>
        <v>0</v>
      </c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</row>
    <row r="296" spans="1:165" s="244" customFormat="1" ht="11.25">
      <c r="A296" s="5"/>
      <c r="B296" s="4"/>
      <c r="C296" s="5"/>
      <c r="D296" s="5"/>
      <c r="E296" s="14"/>
      <c r="F296" s="14"/>
      <c r="G296" s="20">
        <f t="shared" si="50"/>
        <v>0</v>
      </c>
      <c r="H296" s="5"/>
      <c r="I296" s="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75">
        <f t="shared" si="44"/>
        <v>0</v>
      </c>
      <c r="U296" s="22"/>
      <c r="V296" s="22"/>
      <c r="W296" s="22"/>
      <c r="X296" s="22"/>
      <c r="Y296" s="22"/>
      <c r="Z296" s="75">
        <f t="shared" si="45"/>
        <v>0</v>
      </c>
      <c r="AA296" s="80">
        <f t="shared" si="46"/>
        <v>0</v>
      </c>
      <c r="AB296" s="9"/>
      <c r="AC296" s="22"/>
      <c r="AD296" s="22"/>
      <c r="AE296" s="22"/>
      <c r="AF296" s="22"/>
      <c r="AG296" s="22"/>
      <c r="AH296" s="22"/>
      <c r="AI296" s="75">
        <f t="shared" si="47"/>
        <v>0</v>
      </c>
      <c r="AJ296" s="22"/>
      <c r="AK296" s="22"/>
      <c r="AL296" s="22"/>
      <c r="AM296" s="22"/>
      <c r="AN296" s="22"/>
      <c r="AO296" s="22"/>
      <c r="AP296" s="22"/>
      <c r="AQ296" s="22"/>
      <c r="AR296" s="22"/>
      <c r="AS296" s="75">
        <f t="shared" si="48"/>
        <v>0</v>
      </c>
      <c r="AT296" s="22"/>
      <c r="AU296" s="22"/>
      <c r="AV296" s="22"/>
      <c r="AW296" s="22"/>
      <c r="AX296" s="22"/>
      <c r="AY296" s="22"/>
      <c r="AZ296" s="22"/>
      <c r="BA296" s="22"/>
      <c r="BB296" s="22"/>
      <c r="BC296" s="75">
        <f t="shared" si="49"/>
        <v>0</v>
      </c>
      <c r="BD296" s="80">
        <f t="shared" si="43"/>
        <v>0</v>
      </c>
      <c r="BE296" s="81"/>
      <c r="BF296" s="81"/>
      <c r="BG296" s="18">
        <f t="shared" si="51"/>
        <v>0</v>
      </c>
      <c r="BH296" s="18">
        <f t="shared" si="52"/>
        <v>0</v>
      </c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</row>
    <row r="297" spans="1:165" s="244" customFormat="1" ht="11.25">
      <c r="A297" s="5"/>
      <c r="B297" s="4"/>
      <c r="C297" s="5"/>
      <c r="D297" s="5"/>
      <c r="E297" s="14"/>
      <c r="F297" s="14"/>
      <c r="G297" s="20">
        <f t="shared" si="50"/>
        <v>0</v>
      </c>
      <c r="H297" s="5"/>
      <c r="I297" s="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75">
        <f t="shared" si="44"/>
        <v>0</v>
      </c>
      <c r="U297" s="22"/>
      <c r="V297" s="22"/>
      <c r="W297" s="22"/>
      <c r="X297" s="22"/>
      <c r="Y297" s="22"/>
      <c r="Z297" s="75">
        <f t="shared" si="45"/>
        <v>0</v>
      </c>
      <c r="AA297" s="80">
        <f t="shared" si="46"/>
        <v>0</v>
      </c>
      <c r="AB297" s="9"/>
      <c r="AC297" s="22"/>
      <c r="AD297" s="22"/>
      <c r="AE297" s="22"/>
      <c r="AF297" s="22"/>
      <c r="AG297" s="22"/>
      <c r="AH297" s="22"/>
      <c r="AI297" s="75">
        <f t="shared" si="47"/>
        <v>0</v>
      </c>
      <c r="AJ297" s="22"/>
      <c r="AK297" s="22"/>
      <c r="AL297" s="22"/>
      <c r="AM297" s="22"/>
      <c r="AN297" s="22"/>
      <c r="AO297" s="22"/>
      <c r="AP297" s="22"/>
      <c r="AQ297" s="22"/>
      <c r="AR297" s="22"/>
      <c r="AS297" s="75">
        <f t="shared" si="48"/>
        <v>0</v>
      </c>
      <c r="AT297" s="22"/>
      <c r="AU297" s="22"/>
      <c r="AV297" s="22"/>
      <c r="AW297" s="22"/>
      <c r="AX297" s="22"/>
      <c r="AY297" s="22"/>
      <c r="AZ297" s="22"/>
      <c r="BA297" s="22"/>
      <c r="BB297" s="22"/>
      <c r="BC297" s="75">
        <f t="shared" si="49"/>
        <v>0</v>
      </c>
      <c r="BD297" s="80">
        <f t="shared" si="43"/>
        <v>0</v>
      </c>
      <c r="BE297" s="81"/>
      <c r="BF297" s="81"/>
      <c r="BG297" s="18">
        <f t="shared" si="51"/>
        <v>0</v>
      </c>
      <c r="BH297" s="18">
        <f t="shared" si="52"/>
        <v>0</v>
      </c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</row>
    <row r="298" spans="1:165" s="244" customFormat="1" ht="11.25">
      <c r="A298" s="5"/>
      <c r="B298" s="4"/>
      <c r="C298" s="5"/>
      <c r="D298" s="5"/>
      <c r="E298" s="14"/>
      <c r="F298" s="14"/>
      <c r="G298" s="20">
        <f t="shared" si="50"/>
        <v>0</v>
      </c>
      <c r="H298" s="5"/>
      <c r="I298" s="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75">
        <f t="shared" si="44"/>
        <v>0</v>
      </c>
      <c r="U298" s="22"/>
      <c r="V298" s="22"/>
      <c r="W298" s="22"/>
      <c r="X298" s="22"/>
      <c r="Y298" s="22"/>
      <c r="Z298" s="75">
        <f t="shared" si="45"/>
        <v>0</v>
      </c>
      <c r="AA298" s="80">
        <f t="shared" si="46"/>
        <v>0</v>
      </c>
      <c r="AB298" s="9"/>
      <c r="AC298" s="22"/>
      <c r="AD298" s="22"/>
      <c r="AE298" s="22"/>
      <c r="AF298" s="22"/>
      <c r="AG298" s="22"/>
      <c r="AH298" s="22"/>
      <c r="AI298" s="75">
        <f t="shared" si="47"/>
        <v>0</v>
      </c>
      <c r="AJ298" s="22"/>
      <c r="AK298" s="22"/>
      <c r="AL298" s="22"/>
      <c r="AM298" s="22"/>
      <c r="AN298" s="22"/>
      <c r="AO298" s="22"/>
      <c r="AP298" s="22"/>
      <c r="AQ298" s="22"/>
      <c r="AR298" s="22"/>
      <c r="AS298" s="75">
        <f t="shared" si="48"/>
        <v>0</v>
      </c>
      <c r="AT298" s="22"/>
      <c r="AU298" s="22"/>
      <c r="AV298" s="22"/>
      <c r="AW298" s="22"/>
      <c r="AX298" s="22"/>
      <c r="AY298" s="22"/>
      <c r="AZ298" s="22"/>
      <c r="BA298" s="22"/>
      <c r="BB298" s="22"/>
      <c r="BC298" s="75">
        <f t="shared" si="49"/>
        <v>0</v>
      </c>
      <c r="BD298" s="80">
        <f t="shared" si="43"/>
        <v>0</v>
      </c>
      <c r="BE298" s="81"/>
      <c r="BF298" s="81"/>
      <c r="BG298" s="18">
        <f t="shared" si="51"/>
        <v>0</v>
      </c>
      <c r="BH298" s="18">
        <f t="shared" si="52"/>
        <v>0</v>
      </c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</row>
    <row r="299" spans="1:165" s="244" customFormat="1" ht="11.25">
      <c r="A299" s="5"/>
      <c r="B299" s="4"/>
      <c r="C299" s="5"/>
      <c r="D299" s="5"/>
      <c r="E299" s="14"/>
      <c r="F299" s="14"/>
      <c r="G299" s="20">
        <f t="shared" si="50"/>
        <v>0</v>
      </c>
      <c r="H299" s="5"/>
      <c r="I299" s="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75">
        <f t="shared" si="44"/>
        <v>0</v>
      </c>
      <c r="U299" s="22"/>
      <c r="V299" s="22"/>
      <c r="W299" s="22"/>
      <c r="X299" s="22"/>
      <c r="Y299" s="22"/>
      <c r="Z299" s="75">
        <f t="shared" si="45"/>
        <v>0</v>
      </c>
      <c r="AA299" s="80">
        <f t="shared" si="46"/>
        <v>0</v>
      </c>
      <c r="AB299" s="9"/>
      <c r="AC299" s="22"/>
      <c r="AD299" s="22"/>
      <c r="AE299" s="22"/>
      <c r="AF299" s="22"/>
      <c r="AG299" s="22"/>
      <c r="AH299" s="22"/>
      <c r="AI299" s="75">
        <f t="shared" si="47"/>
        <v>0</v>
      </c>
      <c r="AJ299" s="22"/>
      <c r="AK299" s="22"/>
      <c r="AL299" s="22"/>
      <c r="AM299" s="22"/>
      <c r="AN299" s="22"/>
      <c r="AO299" s="22"/>
      <c r="AP299" s="22"/>
      <c r="AQ299" s="22"/>
      <c r="AR299" s="22"/>
      <c r="AS299" s="75">
        <f t="shared" si="48"/>
        <v>0</v>
      </c>
      <c r="AT299" s="22"/>
      <c r="AU299" s="22"/>
      <c r="AV299" s="22"/>
      <c r="AW299" s="22"/>
      <c r="AX299" s="22"/>
      <c r="AY299" s="22"/>
      <c r="AZ299" s="22"/>
      <c r="BA299" s="22"/>
      <c r="BB299" s="22"/>
      <c r="BC299" s="75">
        <f t="shared" si="49"/>
        <v>0</v>
      </c>
      <c r="BD299" s="80">
        <f t="shared" si="43"/>
        <v>0</v>
      </c>
      <c r="BE299" s="81"/>
      <c r="BF299" s="81"/>
      <c r="BG299" s="18">
        <f t="shared" si="51"/>
        <v>0</v>
      </c>
      <c r="BH299" s="18">
        <f t="shared" si="52"/>
        <v>0</v>
      </c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</row>
    <row r="300" spans="1:165" s="244" customFormat="1" ht="11.25">
      <c r="A300" s="5"/>
      <c r="B300" s="4"/>
      <c r="C300" s="5"/>
      <c r="D300" s="5"/>
      <c r="E300" s="14"/>
      <c r="F300" s="14"/>
      <c r="G300" s="20">
        <f t="shared" si="50"/>
        <v>0</v>
      </c>
      <c r="H300" s="5"/>
      <c r="I300" s="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75">
        <f t="shared" si="44"/>
        <v>0</v>
      </c>
      <c r="U300" s="22"/>
      <c r="V300" s="22"/>
      <c r="W300" s="22"/>
      <c r="X300" s="22"/>
      <c r="Y300" s="22"/>
      <c r="Z300" s="75">
        <f t="shared" si="45"/>
        <v>0</v>
      </c>
      <c r="AA300" s="80">
        <f t="shared" si="46"/>
        <v>0</v>
      </c>
      <c r="AB300" s="9"/>
      <c r="AC300" s="22"/>
      <c r="AD300" s="22"/>
      <c r="AE300" s="22"/>
      <c r="AF300" s="22"/>
      <c r="AG300" s="22"/>
      <c r="AH300" s="22"/>
      <c r="AI300" s="75">
        <f t="shared" si="47"/>
        <v>0</v>
      </c>
      <c r="AJ300" s="22"/>
      <c r="AK300" s="22"/>
      <c r="AL300" s="22"/>
      <c r="AM300" s="22"/>
      <c r="AN300" s="22"/>
      <c r="AO300" s="22"/>
      <c r="AP300" s="22"/>
      <c r="AQ300" s="22"/>
      <c r="AR300" s="22"/>
      <c r="AS300" s="75">
        <f t="shared" si="48"/>
        <v>0</v>
      </c>
      <c r="AT300" s="22"/>
      <c r="AU300" s="22"/>
      <c r="AV300" s="22"/>
      <c r="AW300" s="22"/>
      <c r="AX300" s="22"/>
      <c r="AY300" s="22"/>
      <c r="AZ300" s="22"/>
      <c r="BA300" s="22"/>
      <c r="BB300" s="22"/>
      <c r="BC300" s="75">
        <f t="shared" si="49"/>
        <v>0</v>
      </c>
      <c r="BD300" s="80">
        <f t="shared" si="43"/>
        <v>0</v>
      </c>
      <c r="BE300" s="81"/>
      <c r="BF300" s="81"/>
      <c r="BG300" s="18">
        <f t="shared" si="51"/>
        <v>0</v>
      </c>
      <c r="BH300" s="18">
        <f t="shared" si="52"/>
        <v>0</v>
      </c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</row>
  </sheetData>
  <sheetProtection algorithmName="SHA-512" hashValue="mxP0pzvfE+/oquHb8fxjWIV8q29fWcLs3XFKmopIfE52xM7hGnaWVXTx2HRXxwHUEXblVP1l+a6jhE/HW7BuYg==" saltValue="M/TX43szTtCEOgvvJHr2oQ==" spinCount="100000" sheet="1" objects="1" scenarios="1"/>
  <mergeCells count="16">
    <mergeCell ref="AS2:AS3"/>
    <mergeCell ref="AT2:BB2"/>
    <mergeCell ref="BC2:BC3"/>
    <mergeCell ref="BD2:BD3"/>
    <mergeCell ref="BG2:BH2"/>
    <mergeCell ref="AK2:AR2"/>
    <mergeCell ref="J2:J3"/>
    <mergeCell ref="K2:K3"/>
    <mergeCell ref="L2:S2"/>
    <mergeCell ref="T2:T3"/>
    <mergeCell ref="U2:Y2"/>
    <mergeCell ref="Z2:Z3"/>
    <mergeCell ref="AA2:AA3"/>
    <mergeCell ref="AC2:AH2"/>
    <mergeCell ref="AI2:AI3"/>
    <mergeCell ref="AJ2:A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8"/>
  <sheetViews>
    <sheetView workbookViewId="0">
      <selection activeCell="A10" sqref="A10"/>
    </sheetView>
  </sheetViews>
  <sheetFormatPr defaultRowHeight="15"/>
  <cols>
    <col min="1" max="1" width="109.85546875" customWidth="1"/>
  </cols>
  <sheetData>
    <row r="1" spans="1:1" ht="30">
      <c r="A1" s="46" t="s">
        <v>139</v>
      </c>
    </row>
    <row r="2" spans="1:1" ht="30">
      <c r="A2" s="47" t="s">
        <v>140</v>
      </c>
    </row>
    <row r="3" spans="1:1">
      <c r="A3" t="s">
        <v>141</v>
      </c>
    </row>
    <row r="4" spans="1:1">
      <c r="A4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reated_x0020_date0 xmlns="3fc70704-baee-473c-b7c9-6378b934df89" xsi:nil="true"/>
    <SharedWithUsers xmlns="fc49f577-3ea4-4a21-ad74-22403fd371ae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E8D435FCB75A438D71BE59605C7C25" ma:contentTypeVersion="13" ma:contentTypeDescription="Create a new document." ma:contentTypeScope="" ma:versionID="f718c813ad76dd6be25b7a8fbd199119">
  <xsd:schema xmlns:xsd="http://www.w3.org/2001/XMLSchema" xmlns:xs="http://www.w3.org/2001/XMLSchema" xmlns:p="http://schemas.microsoft.com/office/2006/metadata/properties" xmlns:ns2="3fc70704-baee-473c-b7c9-6378b934df89" xmlns:ns3="fc49f577-3ea4-4a21-ad74-22403fd371ae" targetNamespace="http://schemas.microsoft.com/office/2006/metadata/properties" ma:root="true" ma:fieldsID="68b51110c580fff7edb0322a95199edb" ns2:_="" ns3:_="">
    <xsd:import namespace="3fc70704-baee-473c-b7c9-6378b934df89"/>
    <xsd:import namespace="fc49f577-3ea4-4a21-ad74-22403fd371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Details" minOccurs="0"/>
                <xsd:element ref="ns2:Created_x0020_date0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70704-baee-473c-b7c9-6378b934d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3" nillable="true" ma:displayName="MediaServiceLocation" ma:description="" ma:internalName="MediaServiceLocation" ma:readOnly="true">
      <xsd:simpleType>
        <xsd:restriction base="dms:Text"/>
      </xsd:simpleType>
    </xsd:element>
    <xsd:element name="Created_x0020_date0" ma:index="15" nillable="true" ma:displayName="Do not use" ma:format="DateOnly" ma:internalName="Created_x0020_date0">
      <xsd:simpleType>
        <xsd:restriction base="dms:DateTime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9f577-3ea4-4a21-ad74-22403fd371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53505-0614-4348-BC92-FF62F8E941A8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fc49f577-3ea4-4a21-ad74-22403fd371ae"/>
    <ds:schemaRef ds:uri="http://purl.org/dc/elements/1.1/"/>
    <ds:schemaRef ds:uri="http://schemas.microsoft.com/office/2006/metadata/properties"/>
    <ds:schemaRef ds:uri="3fc70704-baee-473c-b7c9-6378b934df8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14A9507-8696-4F56-95DC-CAC1C5E20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2AD441-23D8-4BEB-98C0-EACCA32F6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70704-baee-473c-b7c9-6378b934df89"/>
    <ds:schemaRef ds:uri="fc49f577-3ea4-4a21-ad74-22403fd371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Profit and Loss</vt:lpstr>
      <vt:lpstr>Checking details</vt:lpstr>
      <vt:lpstr>Savings</vt:lpstr>
      <vt:lpstr> Petty cash</vt:lpstr>
      <vt:lpstr>DUK, pastabos</vt:lpstr>
      <vt:lpstr>'Checking details'!Print_Area</vt:lpstr>
      <vt:lpstr>'Profit and Loss'!Print_Area</vt:lpstr>
      <vt:lpstr>'Checking details'!Print_Titles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</dc:creator>
  <cp:lastModifiedBy>Ieva Grinceviciene</cp:lastModifiedBy>
  <cp:revision/>
  <dcterms:created xsi:type="dcterms:W3CDTF">2016-03-01T22:27:41Z</dcterms:created>
  <dcterms:modified xsi:type="dcterms:W3CDTF">2026-09-01T13:25:16Z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0x01010005E8D435FCB75A438D71BE59605C7C25</vt:lpwstr>
  </property>
  <property fmtid="{D5CDD505-2E9C-101B-9397-08002B2CF9AE}" pid="3" name="Order">
    <vt:r8>1230600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