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300" windowHeight="4596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F25" i="1" l="1"/>
  <c r="F21" i="1" l="1"/>
  <c r="F38" i="1"/>
  <c r="F19" i="1"/>
  <c r="F18" i="1"/>
  <c r="F17" i="1" l="1"/>
  <c r="F13" i="1"/>
  <c r="F14" i="1"/>
  <c r="F15" i="1"/>
  <c r="F16" i="1"/>
  <c r="F22" i="1"/>
  <c r="F23" i="1"/>
  <c r="F24" i="1"/>
  <c r="F26" i="1"/>
  <c r="F27" i="1"/>
  <c r="F28" i="1"/>
  <c r="F29" i="1"/>
  <c r="F30" i="1"/>
  <c r="F31" i="1"/>
  <c r="F32" i="1"/>
  <c r="F35" i="1"/>
  <c r="F36" i="1"/>
  <c r="F37" i="1"/>
  <c r="F39" i="1"/>
  <c r="F40" i="1"/>
  <c r="E43" i="1"/>
  <c r="F43" i="1" l="1"/>
</calcChain>
</file>

<file path=xl/sharedStrings.xml><?xml version="1.0" encoding="utf-8"?>
<sst xmlns="http://schemas.openxmlformats.org/spreadsheetml/2006/main" count="76" uniqueCount="67">
  <si>
    <t>Danutė Bindokienė</t>
  </si>
  <si>
    <t>Grožinė</t>
  </si>
  <si>
    <t>Algirdas Gustaitis</t>
  </si>
  <si>
    <t>Giesmė apie Gediminą</t>
  </si>
  <si>
    <t>Balys Sruoga</t>
  </si>
  <si>
    <t>Elena Tumienė</t>
  </si>
  <si>
    <t>Kalnų gėlytė</t>
  </si>
  <si>
    <t>Birutė Šlajutė-Nalienė</t>
  </si>
  <si>
    <t>Lietuvos girių glūdumoje</t>
  </si>
  <si>
    <t>Ričardas Kazlauskas/Dijana Ieva Kazlauskienė</t>
  </si>
  <si>
    <t>Irena Bukaveckienė</t>
  </si>
  <si>
    <t>Meškiukas Rudnosiukas</t>
  </si>
  <si>
    <t>Vytė Nemunėlis</t>
  </si>
  <si>
    <t>Šilas nubunda</t>
  </si>
  <si>
    <t>Antanas Baranauskas</t>
  </si>
  <si>
    <t>Juozas Toliušis</t>
  </si>
  <si>
    <t>Krikščionybė Lietuvoje</t>
  </si>
  <si>
    <t>kun.dr. Jonas Gutauskas</t>
  </si>
  <si>
    <t>Ses.Ona Mikailaitė/Kun.A.Saulaitis</t>
  </si>
  <si>
    <t>Tikiu I</t>
  </si>
  <si>
    <t>Bartolino Bartolini-Mario Filippi</t>
  </si>
  <si>
    <t>Tikiu II</t>
  </si>
  <si>
    <t>Tikiu III</t>
  </si>
  <si>
    <t>Tikiu V</t>
  </si>
  <si>
    <t>Aš kitoks</t>
  </si>
  <si>
    <t>Rolandas Dabrukas</t>
  </si>
  <si>
    <t>Mokyklos pavadinimas</t>
  </si>
  <si>
    <t>Atsakingas asmuo</t>
  </si>
  <si>
    <t>Religinis Auklėjimas</t>
  </si>
  <si>
    <t>Kiekis</t>
  </si>
  <si>
    <t>Knygos pavadinimas</t>
  </si>
  <si>
    <t xml:space="preserve">         Autorius</t>
  </si>
  <si>
    <t>Spalvinimo knygutė "Varliukas Tutis", priedas prie "Aš kitoks"</t>
  </si>
  <si>
    <t>Spalvinimo knygutė "Gandrytė Ora", priedas prie "Aš kitoks"</t>
  </si>
  <si>
    <t>Elektroninis paštas</t>
  </si>
  <si>
    <t>miestas, valstija kodas</t>
  </si>
  <si>
    <r>
      <t>Adresas</t>
    </r>
    <r>
      <rPr>
        <i/>
        <sz val="12"/>
        <rFont val="Arial"/>
        <family val="2"/>
      </rPr>
      <t>: gatvė</t>
    </r>
  </si>
  <si>
    <t>Prašome užpildyti šią info</t>
  </si>
  <si>
    <t>!</t>
  </si>
  <si>
    <t>VISO:</t>
  </si>
  <si>
    <t>Užpildytą knygų užsakymą siųskite el. paštu  knygos@svietimotaryba.org</t>
  </si>
  <si>
    <t>Čekį rašykite "Lithuanian Educational Council of the USA, Inc." vardu</t>
  </si>
  <si>
    <t xml:space="preserve"> ir siųskite šiuo adresu:</t>
  </si>
  <si>
    <t>Išsiuntus knygas, Jūs el. paštu gausite sąskaitą, kurioje bus įtrauktas siuntimo mokestis.</t>
  </si>
  <si>
    <t>Viso $</t>
  </si>
  <si>
    <t>Vilkas šiena bepjaunąs (Lietuvių liaudies dainelė)</t>
  </si>
  <si>
    <t>Algis Trakys ir Taksiukas Šleivys plaukia upėmis</t>
  </si>
  <si>
    <t>Algis Trakys ir Taksiukas Šleivys sodininkai</t>
  </si>
  <si>
    <t>Algis Trakys ir Taksiukas Šleivys Tvankstės pilyje</t>
  </si>
  <si>
    <t>Algis Trakys ir Taksiukas Šleivys žuvininkai</t>
  </si>
  <si>
    <t>Baltosios pelytės kelionė Į mėnulį</t>
  </si>
  <si>
    <t>Gintaro šalies baladė</t>
  </si>
  <si>
    <t>Meškis laukia rudens- spalvininmo knygutė</t>
  </si>
  <si>
    <t>Rudas meškis- spalvinimo knygutė</t>
  </si>
  <si>
    <t>Tryliktoji laida</t>
  </si>
  <si>
    <t>Pratimai religiniais klausimais (12-18 metų)</t>
  </si>
  <si>
    <t>Kokios avys skraido</t>
  </si>
  <si>
    <t>Valdas Aušra</t>
  </si>
  <si>
    <t>Elfukų miškas</t>
  </si>
  <si>
    <t>Renata Venslovienė</t>
  </si>
  <si>
    <t>Švietimo tarybos religinės ir grožinės literatūros sąrašas 2025-2026 mokslo metams</t>
  </si>
  <si>
    <t>2025-26
Kaina $</t>
  </si>
  <si>
    <t>Ieva Grincevičienė, Treasurer LEC of the USA</t>
  </si>
  <si>
    <t>3417 S. Emerald Ave.</t>
  </si>
  <si>
    <t>Chicago, IL 60616-3418</t>
  </si>
  <si>
    <t>Apmokėkite per Zelle:</t>
  </si>
  <si>
    <t>izdininke@svietimotaryba.org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</si>
</sst>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_([$$-409]* #,##0.00_);_([$$-409]* \(#,##0.00\);_([$$-409]* &quot;-&quot;??_);_(@_)"/>
  </numFmts>
  <fonts count="27">
    <font>
      <sz val="10"/>
      <name val="Arial"/>
    </font>
    <font>
      <sz val="8"/>
      <name val="Arial"/>
      <family val="2"/>
    </font>
    <font>
      <b/>
      <i/>
      <sz val="11"/>
      <name val="Arial"/>
      <family val="2"/>
    </font>
    <font>
      <b/>
      <i/>
      <sz val="16"/>
      <name val="Arial"/>
      <family val="2"/>
    </font>
    <font>
      <i/>
      <sz val="10"/>
      <name val="Arial"/>
      <family val="2"/>
    </font>
    <font>
      <b/>
      <i/>
      <sz val="16"/>
      <color indexed="10"/>
      <name val="Arial"/>
      <family val="2"/>
    </font>
    <font>
      <i/>
      <sz val="18"/>
      <name val="Arial"/>
      <family val="2"/>
    </font>
    <font>
      <i/>
      <sz val="14"/>
      <name val="Arial"/>
      <family val="2"/>
    </font>
    <font>
      <i/>
      <sz val="18"/>
      <name val="Times New Roman Baltic"/>
      <charset val="186"/>
    </font>
    <font>
      <b/>
      <i/>
      <sz val="18"/>
      <name val="Arial"/>
      <family val="2"/>
    </font>
    <font>
      <b/>
      <i/>
      <sz val="11"/>
      <name val="Times New Roman Baltic"/>
      <charset val="186"/>
    </font>
    <font>
      <b/>
      <i/>
      <sz val="10"/>
      <name val="Arial"/>
      <family val="2"/>
    </font>
    <font>
      <i/>
      <sz val="8"/>
      <name val="Arial"/>
      <family val="2"/>
    </font>
    <font>
      <i/>
      <sz val="10"/>
      <name val="TimesLT"/>
    </font>
    <font>
      <i/>
      <sz val="11"/>
      <name val="Arial"/>
      <family val="2"/>
    </font>
    <font>
      <i/>
      <sz val="11"/>
      <name val="Times New Roman"/>
      <family val="1"/>
    </font>
    <font>
      <i/>
      <sz val="10"/>
      <color rgb="FFFF0000"/>
      <name val="TimesLT"/>
    </font>
    <font>
      <i/>
      <sz val="11"/>
      <name val="TimesLT"/>
    </font>
    <font>
      <b/>
      <i/>
      <sz val="14"/>
      <name val="TimesLT"/>
    </font>
    <font>
      <i/>
      <sz val="11"/>
      <name val="Arial Baltic"/>
      <charset val="186"/>
    </font>
    <font>
      <i/>
      <sz val="10"/>
      <name val="Arial Baltic"/>
      <charset val="186"/>
    </font>
    <font>
      <i/>
      <sz val="11"/>
      <name val="Times New Roman Baltic"/>
      <charset val="186"/>
    </font>
    <font>
      <i/>
      <sz val="10"/>
      <name val="Times New Roman Baltic"/>
      <charset val="186"/>
    </font>
    <font>
      <b/>
      <i/>
      <sz val="12"/>
      <name val="Arial"/>
      <family val="2"/>
    </font>
    <font>
      <i/>
      <sz val="12"/>
      <name val="Arial"/>
      <family val="2"/>
    </font>
    <font>
      <i/>
      <sz val="48"/>
      <color indexed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26" fillId="0" borderId="0" applyFont="0" applyFill="0" applyBorder="0" applyAlignment="0" applyProtection="0"/>
    <xf numFmtId="0" fontId="26" fillId="0" borderId="0"/>
  </cellStyleXfs>
  <cellXfs count="69">
    <xf numFmtId="0" fontId="0" fillId="0" borderId="0" xfId="0"/>
    <xf numFmtId="0" fontId="2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protection locked="0"/>
    </xf>
    <xf numFmtId="0" fontId="4" fillId="0" borderId="0" xfId="0" applyFont="1"/>
    <xf numFmtId="164" fontId="4" fillId="0" borderId="0" xfId="0" applyNumberFormat="1" applyFont="1"/>
    <xf numFmtId="0" fontId="6" fillId="0" borderId="0" xfId="0" applyFont="1"/>
    <xf numFmtId="0" fontId="7" fillId="0" borderId="0" xfId="0" applyNumberFormat="1" applyFont="1" applyFill="1" applyBorder="1" applyAlignment="1" applyProtection="1">
      <protection locked="0"/>
    </xf>
    <xf numFmtId="0" fontId="9" fillId="0" borderId="0" xfId="0" applyNumberFormat="1" applyFont="1" applyFill="1" applyBorder="1" applyAlignment="1" applyProtection="1">
      <protection locked="0"/>
    </xf>
    <xf numFmtId="0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protection locked="0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NumberFormat="1" applyFont="1" applyFill="1" applyBorder="1" applyAlignment="1" applyProtection="1">
      <protection locked="0"/>
    </xf>
    <xf numFmtId="0" fontId="12" fillId="0" borderId="0" xfId="0" applyNumberFormat="1" applyFont="1" applyFill="1" applyBorder="1" applyAlignment="1" applyProtection="1">
      <protection locked="0"/>
    </xf>
    <xf numFmtId="164" fontId="12" fillId="0" borderId="0" xfId="0" applyNumberFormat="1" applyFont="1" applyFill="1" applyBorder="1" applyAlignment="1" applyProtection="1">
      <alignment horizontal="left"/>
      <protection locked="0"/>
    </xf>
    <xf numFmtId="0" fontId="13" fillId="0" borderId="0" xfId="0" applyNumberFormat="1" applyFont="1" applyFill="1" applyBorder="1" applyAlignment="1" applyProtection="1">
      <protection locked="0"/>
    </xf>
    <xf numFmtId="0" fontId="14" fillId="0" borderId="0" xfId="0" applyNumberFormat="1" applyFont="1" applyFill="1" applyBorder="1" applyAlignment="1" applyProtection="1">
      <protection locked="0"/>
    </xf>
    <xf numFmtId="164" fontId="15" fillId="0" borderId="0" xfId="0" quotePrefix="1" applyNumberFormat="1" applyFont="1" applyFill="1" applyBorder="1" applyAlignment="1" applyProtection="1">
      <alignment horizontal="left"/>
      <protection locked="0"/>
    </xf>
    <xf numFmtId="0" fontId="16" fillId="0" borderId="0" xfId="0" applyNumberFormat="1" applyFont="1" applyFill="1" applyBorder="1" applyAlignment="1" applyProtection="1">
      <alignment horizontal="right"/>
      <protection locked="0"/>
    </xf>
    <xf numFmtId="0" fontId="14" fillId="0" borderId="0" xfId="0" applyNumberFormat="1" applyFont="1" applyFill="1" applyBorder="1" applyAlignment="1" applyProtection="1">
      <alignment wrapText="1"/>
      <protection locked="0"/>
    </xf>
    <xf numFmtId="0" fontId="17" fillId="0" borderId="0" xfId="0" applyNumberFormat="1" applyFont="1" applyFill="1" applyBorder="1" applyAlignment="1" applyProtection="1">
      <protection locked="0"/>
    </xf>
    <xf numFmtId="0" fontId="14" fillId="0" borderId="0" xfId="0" quotePrefix="1" applyNumberFormat="1" applyFont="1" applyFill="1" applyBorder="1" applyAlignment="1" applyProtection="1">
      <protection locked="0"/>
    </xf>
    <xf numFmtId="0" fontId="14" fillId="0" borderId="0" xfId="0" applyNumberFormat="1" applyFont="1" applyFill="1" applyBorder="1" applyAlignment="1" applyProtection="1">
      <alignment horizontal="left"/>
      <protection locked="0"/>
    </xf>
    <xf numFmtId="164" fontId="14" fillId="0" borderId="0" xfId="0" applyNumberFormat="1" applyFont="1" applyFill="1" applyBorder="1" applyAlignment="1" applyProtection="1">
      <protection locked="0"/>
    </xf>
    <xf numFmtId="164" fontId="12" fillId="0" borderId="0" xfId="0" applyNumberFormat="1" applyFont="1" applyFill="1" applyBorder="1" applyAlignment="1" applyProtection="1">
      <protection locked="0"/>
    </xf>
    <xf numFmtId="164" fontId="13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alignment horizontal="left"/>
      <protection locked="0"/>
    </xf>
    <xf numFmtId="0" fontId="18" fillId="0" borderId="0" xfId="0" applyNumberFormat="1" applyFont="1" applyFill="1" applyBorder="1" applyAlignment="1" applyProtection="1">
      <protection locked="0"/>
    </xf>
    <xf numFmtId="0" fontId="19" fillId="0" borderId="0" xfId="0" applyNumberFormat="1" applyFont="1" applyFill="1" applyBorder="1" applyAlignment="1" applyProtection="1">
      <protection locked="0"/>
    </xf>
    <xf numFmtId="0" fontId="20" fillId="0" borderId="0" xfId="0" applyNumberFormat="1" applyFont="1" applyFill="1" applyBorder="1" applyAlignment="1" applyProtection="1">
      <protection locked="0"/>
    </xf>
    <xf numFmtId="0" fontId="21" fillId="0" borderId="0" xfId="0" applyNumberFormat="1" applyFont="1" applyFill="1" applyBorder="1" applyAlignment="1" applyProtection="1">
      <protection locked="0"/>
    </xf>
    <xf numFmtId="0" fontId="22" fillId="0" borderId="0" xfId="0" applyNumberFormat="1" applyFont="1" applyFill="1" applyBorder="1" applyAlignment="1" applyProtection="1">
      <protection locked="0"/>
    </xf>
    <xf numFmtId="0" fontId="23" fillId="0" borderId="0" xfId="0" applyNumberFormat="1" applyFont="1" applyFill="1" applyBorder="1" applyAlignment="1" applyProtection="1">
      <protection locked="0"/>
    </xf>
    <xf numFmtId="0" fontId="24" fillId="0" borderId="0" xfId="0" applyNumberFormat="1" applyFont="1" applyFill="1" applyBorder="1" applyAlignment="1" applyProtection="1">
      <protection locked="0"/>
    </xf>
    <xf numFmtId="0" fontId="5" fillId="3" borderId="4" xfId="0" applyNumberFormat="1" applyFont="1" applyFill="1" applyBorder="1" applyAlignment="1" applyProtection="1">
      <alignment vertical="center"/>
      <protection locked="0"/>
    </xf>
    <xf numFmtId="0" fontId="5" fillId="3" borderId="4" xfId="0" applyNumberFormat="1" applyFont="1" applyFill="1" applyBorder="1" applyAlignment="1" applyProtection="1">
      <alignment horizontal="left" vertical="center"/>
      <protection locked="0"/>
    </xf>
    <xf numFmtId="0" fontId="5" fillId="3" borderId="6" xfId="0" applyNumberFormat="1" applyFont="1" applyFill="1" applyBorder="1" applyAlignment="1" applyProtection="1">
      <alignment vertical="center"/>
      <protection locked="0"/>
    </xf>
    <xf numFmtId="0" fontId="5" fillId="0" borderId="0" xfId="0" applyNumberFormat="1" applyFont="1" applyFill="1" applyBorder="1" applyAlignment="1" applyProtection="1">
      <alignment horizontal="left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NumberFormat="1" applyFont="1" applyFill="1" applyBorder="1" applyAlignment="1" applyProtection="1">
      <protection locked="0"/>
    </xf>
    <xf numFmtId="165" fontId="7" fillId="0" borderId="7" xfId="0" applyNumberFormat="1" applyFont="1" applyFill="1" applyBorder="1" applyAlignment="1" applyProtection="1">
      <protection locked="0"/>
    </xf>
    <xf numFmtId="0" fontId="7" fillId="0" borderId="2" xfId="0" applyNumberFormat="1" applyFont="1" applyFill="1" applyBorder="1" applyAlignment="1" applyProtection="1">
      <protection locked="0"/>
    </xf>
    <xf numFmtId="0" fontId="7" fillId="3" borderId="3" xfId="0" applyNumberFormat="1" applyFont="1" applyFill="1" applyBorder="1" applyAlignment="1" applyProtection="1">
      <alignment vertical="center"/>
      <protection locked="0"/>
    </xf>
    <xf numFmtId="0" fontId="7" fillId="0" borderId="5" xfId="0" applyFont="1" applyBorder="1" applyAlignment="1">
      <alignment horizontal="left" vertical="center"/>
    </xf>
    <xf numFmtId="0" fontId="7" fillId="3" borderId="3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right"/>
    </xf>
    <xf numFmtId="164" fontId="15" fillId="0" borderId="0" xfId="0" quotePrefix="1" applyNumberFormat="1" applyFont="1" applyFill="1" applyBorder="1" applyAlignment="1" applyProtection="1">
      <alignment horizontal="right"/>
      <protection locked="0"/>
    </xf>
    <xf numFmtId="44" fontId="4" fillId="0" borderId="0" xfId="1" applyNumberFormat="1" applyFont="1" applyAlignment="1">
      <alignment horizontal="left"/>
    </xf>
    <xf numFmtId="44" fontId="6" fillId="0" borderId="0" xfId="1" applyNumberFormat="1" applyFont="1" applyFill="1" applyBorder="1" applyAlignment="1" applyProtection="1">
      <alignment horizontal="left"/>
      <protection locked="0"/>
    </xf>
    <xf numFmtId="44" fontId="8" fillId="0" borderId="0" xfId="1" applyNumberFormat="1" applyFont="1" applyFill="1" applyBorder="1" applyAlignment="1" applyProtection="1">
      <alignment horizontal="left"/>
      <protection locked="0"/>
    </xf>
    <xf numFmtId="44" fontId="10" fillId="0" borderId="0" xfId="1" applyNumberFormat="1" applyFont="1" applyFill="1" applyBorder="1" applyAlignment="1" applyProtection="1">
      <alignment horizontal="left" vertical="center" wrapText="1"/>
      <protection locked="0"/>
    </xf>
    <xf numFmtId="44" fontId="10" fillId="0" borderId="1" xfId="1" applyNumberFormat="1" applyFont="1" applyFill="1" applyBorder="1" applyAlignment="1" applyProtection="1">
      <alignment horizontal="left" vertical="center" wrapText="1"/>
      <protection locked="0"/>
    </xf>
    <xf numFmtId="44" fontId="12" fillId="0" borderId="0" xfId="1" applyNumberFormat="1" applyFont="1" applyFill="1" applyBorder="1" applyAlignment="1" applyProtection="1">
      <alignment horizontal="left"/>
      <protection locked="0"/>
    </xf>
    <xf numFmtId="44" fontId="14" fillId="0" borderId="0" xfId="1" applyNumberFormat="1" applyFont="1" applyFill="1" applyBorder="1" applyAlignment="1" applyProtection="1">
      <alignment horizontal="left"/>
      <protection locked="0"/>
    </xf>
    <xf numFmtId="44" fontId="4" fillId="0" borderId="0" xfId="1" applyNumberFormat="1" applyFont="1" applyFill="1" applyBorder="1" applyAlignment="1" applyProtection="1">
      <alignment horizontal="left"/>
      <protection locked="0"/>
    </xf>
    <xf numFmtId="44" fontId="13" fillId="0" borderId="0" xfId="1" applyNumberFormat="1" applyFont="1" applyFill="1" applyBorder="1" applyAlignment="1" applyProtection="1">
      <alignment horizontal="left"/>
      <protection locked="0"/>
    </xf>
    <xf numFmtId="44" fontId="20" fillId="0" borderId="0" xfId="1" applyNumberFormat="1" applyFont="1" applyFill="1" applyBorder="1" applyAlignment="1" applyProtection="1">
      <alignment horizontal="left"/>
      <protection locked="0"/>
    </xf>
    <xf numFmtId="164" fontId="15" fillId="0" borderId="0" xfId="1" quotePrefix="1" applyNumberFormat="1" applyFont="1" applyFill="1" applyBorder="1" applyAlignment="1" applyProtection="1">
      <alignment horizontal="left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5" fillId="2" borderId="0" xfId="0" applyNumberFormat="1" applyFont="1" applyFill="1" applyBorder="1" applyAlignment="1" applyProtection="1">
      <alignment horizontal="left"/>
      <protection locked="0"/>
    </xf>
    <xf numFmtId="0" fontId="5" fillId="2" borderId="0" xfId="0" applyNumberFormat="1" applyFont="1" applyFill="1" applyBorder="1" applyAlignment="1" applyProtection="1">
      <alignment horizontal="right"/>
      <protection locked="0"/>
    </xf>
    <xf numFmtId="0" fontId="5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5" fillId="2" borderId="0" xfId="0" applyNumberFormat="1" applyFont="1" applyFill="1" applyBorder="1" applyAlignment="1" applyProtection="1">
      <alignment horizontal="right" vertical="center" wrapText="1"/>
      <protection locked="0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7"/>
  <sheetViews>
    <sheetView tabSelected="1" workbookViewId="0">
      <pane ySplit="11" topLeftCell="A44" activePane="bottomLeft" state="frozen"/>
      <selection pane="bottomLeft" activeCell="I50" sqref="I50"/>
    </sheetView>
  </sheetViews>
  <sheetFormatPr defaultColWidth="9.109375" defaultRowHeight="14.4"/>
  <cols>
    <col min="1" max="1" width="32.109375" style="21" customWidth="1"/>
    <col min="2" max="2" width="45.44140625" style="2" customWidth="1"/>
    <col min="3" max="3" width="31.109375" style="2" customWidth="1"/>
    <col min="4" max="4" width="9.88671875" style="60" customWidth="1"/>
    <col min="5" max="5" width="9.109375" style="3"/>
    <col min="6" max="6" width="15.6640625" style="4" customWidth="1"/>
    <col min="7" max="16384" width="9.109375" style="3"/>
  </cols>
  <sheetData>
    <row r="1" spans="1:12" ht="20.399999999999999">
      <c r="A1" s="64" t="s">
        <v>60</v>
      </c>
      <c r="B1" s="64"/>
      <c r="C1" s="64"/>
      <c r="D1" s="64"/>
      <c r="E1" s="64"/>
      <c r="F1" s="64"/>
    </row>
    <row r="2" spans="1:12" ht="21" customHeight="1">
      <c r="A2" s="3"/>
      <c r="B2" s="3"/>
      <c r="C2" s="3"/>
      <c r="D2" s="53"/>
      <c r="F2" s="3"/>
    </row>
    <row r="3" spans="1:12" s="5" customFormat="1" ht="23.25" customHeight="1">
      <c r="A3" s="37" t="s">
        <v>26</v>
      </c>
      <c r="B3" s="47"/>
      <c r="C3" s="39"/>
      <c r="D3" s="54"/>
      <c r="E3" s="68" t="s">
        <v>38</v>
      </c>
      <c r="F3" s="67" t="s">
        <v>37</v>
      </c>
    </row>
    <row r="4" spans="1:12" s="5" customFormat="1" ht="22.8">
      <c r="A4" s="37" t="s">
        <v>27</v>
      </c>
      <c r="B4" s="48"/>
      <c r="C4" s="41"/>
      <c r="D4" s="54"/>
      <c r="E4" s="68"/>
      <c r="F4" s="67"/>
    </row>
    <row r="5" spans="1:12" s="5" customFormat="1" ht="22.8">
      <c r="A5" s="37" t="s">
        <v>36</v>
      </c>
      <c r="B5" s="49"/>
      <c r="C5" s="39"/>
      <c r="D5" s="55"/>
      <c r="E5" s="68"/>
      <c r="F5" s="67"/>
    </row>
    <row r="6" spans="1:12" s="5" customFormat="1" ht="22.8">
      <c r="A6" s="38" t="s">
        <v>35</v>
      </c>
      <c r="B6" s="49"/>
      <c r="C6" s="40"/>
      <c r="D6" s="55"/>
      <c r="E6" s="68"/>
      <c r="F6" s="67"/>
    </row>
    <row r="7" spans="1:12" s="5" customFormat="1" ht="22.8">
      <c r="A7" s="37" t="s">
        <v>34</v>
      </c>
      <c r="B7" s="49"/>
      <c r="C7" s="40"/>
      <c r="D7" s="55"/>
      <c r="E7" s="68"/>
      <c r="F7" s="67"/>
    </row>
    <row r="8" spans="1:12" s="5" customFormat="1" ht="15.75" customHeight="1">
      <c r="A8" s="37"/>
      <c r="B8" s="43"/>
      <c r="C8" s="43"/>
      <c r="D8" s="55"/>
    </row>
    <row r="9" spans="1:12" s="5" customFormat="1" ht="22.8">
      <c r="A9" s="7"/>
      <c r="B9" s="65" t="s">
        <v>40</v>
      </c>
      <c r="C9" s="65"/>
      <c r="D9" s="65"/>
      <c r="E9" s="65"/>
      <c r="F9" s="65"/>
      <c r="H9" s="51"/>
    </row>
    <row r="10" spans="1:12" s="1" customFormat="1" ht="14.25" customHeight="1">
      <c r="B10" s="8"/>
      <c r="C10" s="9"/>
      <c r="D10" s="56"/>
      <c r="E10" s="10"/>
      <c r="F10" s="11"/>
    </row>
    <row r="11" spans="1:12" s="1" customFormat="1" ht="30" customHeight="1">
      <c r="A11" s="12"/>
      <c r="B11" s="13" t="s">
        <v>30</v>
      </c>
      <c r="C11" s="14" t="s">
        <v>31</v>
      </c>
      <c r="D11" s="57" t="s">
        <v>61</v>
      </c>
      <c r="E11" s="15" t="s">
        <v>29</v>
      </c>
      <c r="F11" s="16" t="s">
        <v>44</v>
      </c>
    </row>
    <row r="12" spans="1:12" s="18" customFormat="1" ht="10.199999999999999">
      <c r="D12" s="58"/>
      <c r="F12" s="19"/>
    </row>
    <row r="13" spans="1:12" s="20" customFormat="1">
      <c r="A13" s="50" t="s">
        <v>1</v>
      </c>
      <c r="B13" s="21" t="s">
        <v>46</v>
      </c>
      <c r="C13" s="21" t="s">
        <v>2</v>
      </c>
      <c r="D13" s="63">
        <v>3</v>
      </c>
      <c r="E13" s="21"/>
      <c r="F13" s="22">
        <f t="shared" ref="F13:F31" si="0">D13*E13</f>
        <v>0</v>
      </c>
      <c r="G13" s="2"/>
      <c r="I13" s="2"/>
      <c r="J13" s="2"/>
      <c r="K13" s="2"/>
      <c r="L13" s="18"/>
    </row>
    <row r="14" spans="1:12" s="20" customFormat="1">
      <c r="B14" s="21" t="s">
        <v>47</v>
      </c>
      <c r="C14" s="21" t="s">
        <v>2</v>
      </c>
      <c r="D14" s="63">
        <v>3</v>
      </c>
      <c r="E14" s="21"/>
      <c r="F14" s="22">
        <f t="shared" si="0"/>
        <v>0</v>
      </c>
      <c r="G14" s="2"/>
      <c r="I14" s="2"/>
      <c r="J14" s="2"/>
      <c r="K14" s="2"/>
      <c r="L14" s="18"/>
    </row>
    <row r="15" spans="1:12" s="20" customFormat="1">
      <c r="B15" s="21" t="s">
        <v>48</v>
      </c>
      <c r="C15" s="21" t="s">
        <v>2</v>
      </c>
      <c r="D15" s="63">
        <v>3</v>
      </c>
      <c r="E15" s="21"/>
      <c r="F15" s="22">
        <f t="shared" si="0"/>
        <v>0</v>
      </c>
      <c r="G15" s="2"/>
      <c r="I15" s="2"/>
      <c r="J15" s="2"/>
      <c r="K15" s="2"/>
      <c r="L15" s="18"/>
    </row>
    <row r="16" spans="1:12" s="20" customFormat="1">
      <c r="B16" s="21" t="s">
        <v>49</v>
      </c>
      <c r="C16" s="21" t="s">
        <v>2</v>
      </c>
      <c r="D16" s="63">
        <v>3</v>
      </c>
      <c r="E16" s="21"/>
      <c r="F16" s="22">
        <f t="shared" si="0"/>
        <v>0</v>
      </c>
      <c r="G16" s="2"/>
      <c r="I16" s="2"/>
      <c r="J16" s="2"/>
      <c r="K16" s="2"/>
      <c r="L16" s="18"/>
    </row>
    <row r="17" spans="1:12" s="20" customFormat="1">
      <c r="A17" s="23"/>
      <c r="B17" s="21" t="s">
        <v>24</v>
      </c>
      <c r="C17" s="21" t="s">
        <v>25</v>
      </c>
      <c r="D17" s="63">
        <v>20</v>
      </c>
      <c r="E17" s="21"/>
      <c r="F17" s="22">
        <f t="shared" si="0"/>
        <v>0</v>
      </c>
      <c r="G17" s="2"/>
      <c r="I17" s="2"/>
      <c r="J17" s="2"/>
      <c r="K17" s="2"/>
      <c r="L17" s="18"/>
    </row>
    <row r="18" spans="1:12" s="20" customFormat="1" ht="28.8">
      <c r="A18" s="23"/>
      <c r="B18" s="24" t="s">
        <v>32</v>
      </c>
      <c r="C18" s="21" t="s">
        <v>25</v>
      </c>
      <c r="D18" s="63">
        <v>10</v>
      </c>
      <c r="E18" s="21"/>
      <c r="F18" s="22">
        <f t="shared" si="0"/>
        <v>0</v>
      </c>
      <c r="G18" s="2"/>
      <c r="I18" s="2"/>
      <c r="J18" s="2"/>
      <c r="K18" s="2"/>
      <c r="L18" s="18"/>
    </row>
    <row r="19" spans="1:12" s="20" customFormat="1" ht="28.8">
      <c r="A19" s="23"/>
      <c r="B19" s="24" t="s">
        <v>33</v>
      </c>
      <c r="C19" s="21" t="s">
        <v>25</v>
      </c>
      <c r="D19" s="63">
        <v>10</v>
      </c>
      <c r="E19" s="21"/>
      <c r="F19" s="22">
        <f t="shared" si="0"/>
        <v>0</v>
      </c>
      <c r="G19" s="2"/>
      <c r="I19" s="2"/>
      <c r="J19" s="2"/>
      <c r="K19" s="2"/>
      <c r="L19" s="18"/>
    </row>
    <row r="20" spans="1:12" s="20" customFormat="1">
      <c r="A20" s="23"/>
      <c r="B20" s="24" t="s">
        <v>58</v>
      </c>
      <c r="C20" s="21" t="s">
        <v>59</v>
      </c>
      <c r="D20" s="63">
        <v>5</v>
      </c>
      <c r="E20" s="21"/>
      <c r="F20" s="22">
        <f t="shared" si="0"/>
        <v>0</v>
      </c>
      <c r="G20" s="2"/>
      <c r="I20" s="2"/>
      <c r="J20" s="2"/>
      <c r="K20" s="2"/>
      <c r="L20" s="18"/>
    </row>
    <row r="21" spans="1:12" s="20" customFormat="1">
      <c r="B21" s="21" t="s">
        <v>50</v>
      </c>
      <c r="C21" s="21" t="s">
        <v>0</v>
      </c>
      <c r="D21" s="63">
        <v>3</v>
      </c>
      <c r="E21" s="21"/>
      <c r="F21" s="22">
        <f t="shared" si="0"/>
        <v>0</v>
      </c>
      <c r="G21" s="2"/>
      <c r="H21" s="2"/>
      <c r="I21" s="2"/>
      <c r="J21" s="2"/>
      <c r="K21" s="2"/>
    </row>
    <row r="22" spans="1:12" s="18" customFormat="1">
      <c r="A22" s="20"/>
      <c r="B22" s="21" t="s">
        <v>3</v>
      </c>
      <c r="C22" s="21" t="s">
        <v>4</v>
      </c>
      <c r="D22" s="63">
        <v>2</v>
      </c>
      <c r="E22" s="21"/>
      <c r="F22" s="22">
        <f t="shared" si="0"/>
        <v>0</v>
      </c>
      <c r="G22" s="2"/>
      <c r="H22" s="20"/>
      <c r="I22" s="20"/>
      <c r="J22" s="2"/>
      <c r="K22" s="2"/>
    </row>
    <row r="23" spans="1:12" s="18" customFormat="1">
      <c r="A23" s="20"/>
      <c r="B23" s="21" t="s">
        <v>51</v>
      </c>
      <c r="C23" s="21" t="s">
        <v>5</v>
      </c>
      <c r="D23" s="63">
        <v>3</v>
      </c>
      <c r="E23" s="21"/>
      <c r="F23" s="22">
        <f t="shared" si="0"/>
        <v>0</v>
      </c>
      <c r="G23" s="2"/>
      <c r="H23" s="20"/>
      <c r="I23" s="2"/>
      <c r="J23" s="20"/>
      <c r="K23" s="2"/>
      <c r="L23" s="20"/>
    </row>
    <row r="24" spans="1:12" s="18" customFormat="1">
      <c r="B24" s="21" t="s">
        <v>6</v>
      </c>
      <c r="C24" s="21" t="s">
        <v>7</v>
      </c>
      <c r="D24" s="63">
        <v>1</v>
      </c>
      <c r="E24" s="21"/>
      <c r="F24" s="22">
        <f t="shared" si="0"/>
        <v>0</v>
      </c>
      <c r="G24" s="2"/>
      <c r="I24" s="2"/>
      <c r="J24" s="2"/>
      <c r="K24" s="2"/>
    </row>
    <row r="25" spans="1:12" s="18" customFormat="1">
      <c r="A25" s="23"/>
      <c r="B25" s="21" t="s">
        <v>56</v>
      </c>
      <c r="C25" s="21" t="s">
        <v>57</v>
      </c>
      <c r="D25" s="63">
        <v>20</v>
      </c>
      <c r="E25" s="21"/>
      <c r="F25" s="22">
        <f t="shared" si="0"/>
        <v>0</v>
      </c>
      <c r="G25" s="2"/>
      <c r="I25" s="2"/>
      <c r="J25" s="2"/>
      <c r="K25" s="2"/>
    </row>
    <row r="26" spans="1:12" s="18" customFormat="1">
      <c r="A26" s="2"/>
      <c r="B26" s="21" t="s">
        <v>8</v>
      </c>
      <c r="C26" s="21" t="s">
        <v>9</v>
      </c>
      <c r="D26" s="63">
        <v>5</v>
      </c>
      <c r="E26" s="26"/>
      <c r="F26" s="22">
        <f t="shared" si="0"/>
        <v>0</v>
      </c>
      <c r="G26" s="20"/>
      <c r="H26" s="2"/>
      <c r="I26" s="20"/>
      <c r="J26" s="2"/>
      <c r="K26" s="20"/>
      <c r="L26" s="20"/>
    </row>
    <row r="27" spans="1:12" s="18" customFormat="1">
      <c r="B27" s="21" t="s">
        <v>52</v>
      </c>
      <c r="C27" s="21" t="s">
        <v>10</v>
      </c>
      <c r="D27" s="63">
        <v>1</v>
      </c>
      <c r="E27" s="21"/>
      <c r="F27" s="22">
        <f t="shared" si="0"/>
        <v>0</v>
      </c>
      <c r="I27" s="2"/>
      <c r="K27" s="2"/>
    </row>
    <row r="28" spans="1:12" s="18" customFormat="1">
      <c r="A28" s="20"/>
      <c r="B28" s="21" t="s">
        <v>11</v>
      </c>
      <c r="C28" s="21" t="s">
        <v>12</v>
      </c>
      <c r="D28" s="63">
        <v>10</v>
      </c>
      <c r="E28" s="21"/>
      <c r="F28" s="22">
        <f t="shared" si="0"/>
        <v>0</v>
      </c>
      <c r="G28" s="2"/>
      <c r="H28" s="20"/>
      <c r="I28" s="2"/>
      <c r="J28" s="2"/>
      <c r="K28" s="2"/>
      <c r="L28" s="20"/>
    </row>
    <row r="29" spans="1:12">
      <c r="A29" s="18"/>
      <c r="B29" s="21" t="s">
        <v>53</v>
      </c>
      <c r="C29" s="21" t="s">
        <v>10</v>
      </c>
      <c r="D29" s="63">
        <v>1</v>
      </c>
      <c r="E29" s="21"/>
      <c r="F29" s="22">
        <f t="shared" si="0"/>
        <v>0</v>
      </c>
      <c r="G29" s="18"/>
      <c r="H29" s="18"/>
      <c r="I29" s="2"/>
      <c r="J29" s="18"/>
      <c r="K29" s="2"/>
      <c r="L29" s="18"/>
    </row>
    <row r="30" spans="1:12">
      <c r="A30" s="2"/>
      <c r="B30" s="21" t="s">
        <v>13</v>
      </c>
      <c r="C30" s="21" t="s">
        <v>14</v>
      </c>
      <c r="D30" s="63">
        <v>4.5</v>
      </c>
      <c r="E30" s="26"/>
      <c r="F30" s="22">
        <f t="shared" si="0"/>
        <v>0</v>
      </c>
      <c r="G30" s="2"/>
      <c r="H30" s="2"/>
      <c r="I30" s="2"/>
      <c r="J30" s="2"/>
      <c r="K30" s="2"/>
      <c r="L30" s="20"/>
    </row>
    <row r="31" spans="1:12">
      <c r="A31" s="18"/>
      <c r="B31" s="21" t="s">
        <v>54</v>
      </c>
      <c r="C31" s="21" t="s">
        <v>15</v>
      </c>
      <c r="D31" s="63">
        <v>3</v>
      </c>
      <c r="E31" s="21"/>
      <c r="F31" s="22">
        <f t="shared" si="0"/>
        <v>0</v>
      </c>
      <c r="G31" s="2"/>
      <c r="H31" s="2"/>
      <c r="I31" s="2"/>
      <c r="J31" s="2"/>
      <c r="K31" s="2"/>
      <c r="L31" s="18"/>
    </row>
    <row r="32" spans="1:12">
      <c r="A32" s="2"/>
      <c r="B32" s="21" t="s">
        <v>45</v>
      </c>
      <c r="C32" s="21"/>
      <c r="D32" s="63">
        <v>4</v>
      </c>
      <c r="E32" s="26"/>
      <c r="F32" s="22">
        <f t="shared" ref="F32:F40" si="1">D32*E32</f>
        <v>0</v>
      </c>
      <c r="G32" s="2"/>
      <c r="H32" s="2"/>
      <c r="I32" s="2"/>
      <c r="J32" s="2"/>
      <c r="K32" s="2"/>
      <c r="L32" s="20"/>
    </row>
    <row r="33" spans="1:12">
      <c r="A33" s="3"/>
      <c r="B33" s="21"/>
      <c r="C33" s="21"/>
      <c r="D33" s="63"/>
      <c r="E33" s="21"/>
      <c r="F33" s="22"/>
      <c r="G33" s="18"/>
      <c r="H33" s="18"/>
      <c r="I33" s="18"/>
      <c r="J33" s="18"/>
      <c r="K33" s="18"/>
      <c r="L33" s="18"/>
    </row>
    <row r="34" spans="1:12" s="18" customFormat="1">
      <c r="A34" s="17" t="s">
        <v>28</v>
      </c>
      <c r="B34" s="21"/>
      <c r="C34" s="21"/>
      <c r="D34" s="63"/>
      <c r="E34" s="21"/>
      <c r="F34" s="22"/>
    </row>
    <row r="35" spans="1:12" s="20" customFormat="1">
      <c r="B35" s="27" t="s">
        <v>16</v>
      </c>
      <c r="C35" s="21" t="s">
        <v>17</v>
      </c>
      <c r="D35" s="63">
        <v>2</v>
      </c>
      <c r="E35" s="21"/>
      <c r="F35" s="22">
        <f t="shared" si="1"/>
        <v>0</v>
      </c>
      <c r="I35" s="2"/>
      <c r="J35" s="2"/>
      <c r="K35" s="2"/>
    </row>
    <row r="36" spans="1:12" s="20" customFormat="1">
      <c r="B36" s="21" t="s">
        <v>55</v>
      </c>
      <c r="C36" s="21" t="s">
        <v>18</v>
      </c>
      <c r="D36" s="63">
        <v>2</v>
      </c>
      <c r="E36" s="21"/>
      <c r="F36" s="22">
        <f t="shared" si="1"/>
        <v>0</v>
      </c>
      <c r="G36" s="2"/>
      <c r="H36" s="2"/>
      <c r="I36" s="2"/>
      <c r="J36" s="2"/>
      <c r="K36" s="2"/>
    </row>
    <row r="37" spans="1:12" s="20" customFormat="1">
      <c r="B37" s="21" t="s">
        <v>19</v>
      </c>
      <c r="C37" s="21" t="s">
        <v>20</v>
      </c>
      <c r="D37" s="63">
        <v>3</v>
      </c>
      <c r="E37" s="21"/>
      <c r="F37" s="22">
        <f t="shared" si="1"/>
        <v>0</v>
      </c>
      <c r="G37" s="2"/>
      <c r="H37" s="2"/>
      <c r="I37" s="2"/>
      <c r="K37" s="2"/>
    </row>
    <row r="38" spans="1:12" s="20" customFormat="1">
      <c r="B38" s="21" t="s">
        <v>21</v>
      </c>
      <c r="C38" s="21" t="s">
        <v>20</v>
      </c>
      <c r="D38" s="63">
        <v>3</v>
      </c>
      <c r="E38" s="21"/>
      <c r="F38" s="22">
        <f t="shared" si="1"/>
        <v>0</v>
      </c>
      <c r="G38" s="2"/>
      <c r="H38" s="2"/>
      <c r="I38" s="2"/>
      <c r="K38" s="2"/>
    </row>
    <row r="39" spans="1:12" s="20" customFormat="1">
      <c r="B39" s="21" t="s">
        <v>22</v>
      </c>
      <c r="C39" s="21" t="s">
        <v>20</v>
      </c>
      <c r="D39" s="63">
        <v>3</v>
      </c>
      <c r="E39" s="21"/>
      <c r="F39" s="22">
        <f t="shared" si="1"/>
        <v>0</v>
      </c>
      <c r="H39" s="2"/>
      <c r="I39" s="2"/>
      <c r="K39" s="2"/>
    </row>
    <row r="40" spans="1:12" s="20" customFormat="1">
      <c r="B40" s="21" t="s">
        <v>23</v>
      </c>
      <c r="C40" s="21" t="s">
        <v>20</v>
      </c>
      <c r="D40" s="63">
        <v>3</v>
      </c>
      <c r="E40" s="21"/>
      <c r="F40" s="22">
        <f t="shared" si="1"/>
        <v>0</v>
      </c>
      <c r="H40" s="2"/>
      <c r="I40" s="52"/>
      <c r="K40" s="2"/>
    </row>
    <row r="41" spans="1:12" s="18" customFormat="1">
      <c r="A41" s="21"/>
      <c r="B41" s="21"/>
      <c r="C41" s="21"/>
      <c r="D41" s="59"/>
      <c r="E41" s="21"/>
      <c r="F41" s="28"/>
    </row>
    <row r="42" spans="1:12" s="18" customFormat="1" ht="15" thickBot="1">
      <c r="A42" s="21"/>
      <c r="B42" s="21"/>
      <c r="C42" s="21"/>
      <c r="D42" s="59"/>
      <c r="E42" s="21"/>
      <c r="F42" s="28"/>
    </row>
    <row r="43" spans="1:12" s="18" customFormat="1" ht="25.5" customHeight="1" thickBot="1">
      <c r="A43" s="21"/>
      <c r="B43" s="2"/>
      <c r="C43" s="6" t="s">
        <v>39</v>
      </c>
      <c r="D43" s="60"/>
      <c r="E43" s="46">
        <f>SUM(E13:E40)</f>
        <v>0</v>
      </c>
      <c r="F43" s="45">
        <f>SUM(F13:F40)</f>
        <v>0</v>
      </c>
    </row>
    <row r="44" spans="1:12" s="18" customFormat="1">
      <c r="A44" s="21"/>
      <c r="B44" s="2"/>
      <c r="C44" s="2"/>
      <c r="D44" s="60"/>
      <c r="F44" s="29"/>
    </row>
    <row r="45" spans="1:12" s="18" customFormat="1" ht="20.399999999999999">
      <c r="A45" s="66" t="s">
        <v>43</v>
      </c>
      <c r="B45" s="66"/>
      <c r="C45" s="66"/>
      <c r="D45" s="66"/>
      <c r="E45" s="66"/>
      <c r="F45" s="66"/>
    </row>
    <row r="46" spans="1:12" s="18" customFormat="1">
      <c r="A46" s="21"/>
      <c r="B46" s="2"/>
      <c r="C46" s="2"/>
      <c r="D46" s="60"/>
      <c r="F46" s="29"/>
    </row>
    <row r="47" spans="1:12" s="18" customFormat="1" ht="20.399999999999999">
      <c r="B47" s="65" t="s">
        <v>41</v>
      </c>
      <c r="C47" s="65"/>
      <c r="D47" s="65"/>
      <c r="E47" s="65"/>
      <c r="F47" s="65"/>
      <c r="G47" s="44"/>
      <c r="H47" s="44"/>
      <c r="I47" s="44"/>
      <c r="J47" s="44"/>
      <c r="K47" s="42"/>
    </row>
    <row r="48" spans="1:12" s="18" customFormat="1" ht="20.399999999999999">
      <c r="B48" s="65" t="s">
        <v>42</v>
      </c>
      <c r="C48" s="65"/>
      <c r="D48" s="65"/>
      <c r="E48" s="65"/>
      <c r="F48" s="65"/>
      <c r="G48" s="42"/>
      <c r="H48" s="42"/>
      <c r="I48" s="42"/>
      <c r="J48" s="42"/>
      <c r="K48" s="42"/>
    </row>
    <row r="49" spans="1:11" s="18" customFormat="1" ht="20.399999999999999">
      <c r="B49" s="65" t="s">
        <v>62</v>
      </c>
      <c r="C49" s="65"/>
      <c r="D49" s="65"/>
      <c r="E49" s="65"/>
      <c r="F49" s="65"/>
      <c r="G49" s="44"/>
      <c r="H49" s="44"/>
      <c r="I49" s="44"/>
      <c r="J49" s="44"/>
      <c r="K49" s="42"/>
    </row>
    <row r="50" spans="1:11" s="18" customFormat="1" ht="20.399999999999999">
      <c r="B50" s="65" t="s">
        <v>63</v>
      </c>
      <c r="C50" s="65"/>
      <c r="D50" s="65"/>
      <c r="E50" s="65"/>
      <c r="F50" s="65"/>
      <c r="G50" s="44"/>
      <c r="H50" s="44"/>
      <c r="I50" s="44"/>
      <c r="J50" s="44"/>
      <c r="K50" s="42"/>
    </row>
    <row r="51" spans="1:11" s="18" customFormat="1" ht="20.399999999999999">
      <c r="B51" s="65" t="s">
        <v>64</v>
      </c>
      <c r="C51" s="65"/>
      <c r="D51" s="65"/>
      <c r="E51" s="65"/>
      <c r="F51" s="65"/>
      <c r="G51" s="44"/>
      <c r="H51" s="44"/>
      <c r="I51" s="44"/>
      <c r="J51" s="44"/>
      <c r="K51" s="42"/>
    </row>
    <row r="52" spans="1:11" s="18" customFormat="1" ht="20.399999999999999">
      <c r="B52" s="65"/>
      <c r="C52" s="65"/>
      <c r="D52" s="65"/>
      <c r="E52" s="65"/>
      <c r="F52" s="65"/>
      <c r="G52" s="44"/>
      <c r="H52" s="44"/>
      <c r="I52" s="44"/>
      <c r="J52" s="44"/>
      <c r="K52" s="42"/>
    </row>
    <row r="53" spans="1:11" s="18" customFormat="1" ht="19.8" customHeight="1">
      <c r="A53" s="21"/>
      <c r="B53" s="65" t="s">
        <v>65</v>
      </c>
      <c r="C53" s="65"/>
      <c r="D53" s="65"/>
      <c r="E53" s="65"/>
      <c r="F53" s="65"/>
    </row>
    <row r="54" spans="1:11" s="18" customFormat="1" ht="25.2" customHeight="1">
      <c r="A54" s="21"/>
      <c r="B54" s="65" t="s">
        <v>66</v>
      </c>
      <c r="C54" s="65"/>
      <c r="D54" s="65"/>
      <c r="E54" s="65"/>
      <c r="F54" s="65"/>
    </row>
    <row r="55" spans="1:11" s="18" customFormat="1">
      <c r="A55" s="21"/>
      <c r="B55" s="2"/>
      <c r="C55" s="2"/>
      <c r="D55" s="60"/>
      <c r="F55" s="29"/>
    </row>
    <row r="56" spans="1:11" s="18" customFormat="1">
      <c r="A56" s="21"/>
      <c r="B56" s="2"/>
      <c r="C56" s="2"/>
      <c r="D56" s="60"/>
      <c r="F56" s="29"/>
    </row>
    <row r="57" spans="1:11" s="18" customFormat="1">
      <c r="A57" s="21"/>
      <c r="B57" s="2"/>
      <c r="C57" s="2"/>
      <c r="D57" s="60"/>
      <c r="F57" s="29"/>
    </row>
    <row r="58" spans="1:11" s="18" customFormat="1">
      <c r="A58" s="21"/>
      <c r="B58" s="2"/>
      <c r="C58" s="2"/>
      <c r="D58" s="60"/>
      <c r="F58" s="29"/>
    </row>
    <row r="59" spans="1:11" s="18" customFormat="1">
      <c r="A59" s="21"/>
      <c r="B59" s="2"/>
      <c r="C59" s="2"/>
      <c r="D59" s="60"/>
      <c r="F59" s="29"/>
    </row>
    <row r="60" spans="1:11" s="18" customFormat="1">
      <c r="A60" s="21"/>
      <c r="B60" s="2"/>
      <c r="C60" s="2"/>
      <c r="D60" s="60"/>
      <c r="F60" s="29"/>
    </row>
    <row r="61" spans="1:11" s="18" customFormat="1">
      <c r="A61" s="21"/>
      <c r="B61" s="2"/>
      <c r="C61" s="2"/>
      <c r="D61" s="60"/>
      <c r="F61" s="29"/>
    </row>
    <row r="62" spans="1:11" s="18" customFormat="1">
      <c r="A62" s="21"/>
      <c r="D62" s="58"/>
      <c r="F62" s="29"/>
    </row>
    <row r="63" spans="1:11" s="20" customFormat="1">
      <c r="A63" s="21"/>
      <c r="B63" s="2"/>
      <c r="C63" s="2"/>
      <c r="D63" s="60"/>
      <c r="F63" s="30"/>
    </row>
    <row r="64" spans="1:11" s="20" customFormat="1" ht="13.8">
      <c r="A64" s="25"/>
      <c r="B64" s="2"/>
      <c r="C64" s="2"/>
      <c r="D64" s="60"/>
      <c r="F64" s="30"/>
    </row>
    <row r="65" spans="1:6" s="20" customFormat="1" ht="13.8">
      <c r="A65" s="25"/>
      <c r="B65" s="31"/>
      <c r="C65" s="2"/>
      <c r="D65" s="60"/>
      <c r="F65" s="30"/>
    </row>
    <row r="66" spans="1:6" s="20" customFormat="1" ht="13.8">
      <c r="A66" s="25"/>
      <c r="B66" s="2"/>
      <c r="D66" s="60"/>
      <c r="F66" s="30"/>
    </row>
    <row r="67" spans="1:6" s="20" customFormat="1" ht="13.8">
      <c r="A67" s="25"/>
      <c r="B67" s="2"/>
      <c r="C67" s="2"/>
      <c r="D67" s="60"/>
      <c r="F67" s="30"/>
    </row>
    <row r="68" spans="1:6" s="20" customFormat="1" ht="13.8">
      <c r="A68" s="25"/>
      <c r="B68" s="2"/>
      <c r="C68" s="2"/>
      <c r="D68" s="60"/>
      <c r="F68" s="30"/>
    </row>
    <row r="69" spans="1:6" s="20" customFormat="1" ht="13.8">
      <c r="A69" s="25"/>
      <c r="B69" s="2"/>
      <c r="C69" s="2"/>
      <c r="D69" s="60"/>
      <c r="F69" s="30"/>
    </row>
    <row r="70" spans="1:6" s="20" customFormat="1" ht="13.8">
      <c r="A70" s="25"/>
      <c r="B70" s="2"/>
      <c r="C70" s="2"/>
      <c r="D70" s="60"/>
      <c r="F70" s="30"/>
    </row>
    <row r="71" spans="1:6" s="20" customFormat="1" ht="13.8">
      <c r="A71" s="25"/>
      <c r="B71" s="2"/>
      <c r="C71" s="2"/>
      <c r="D71" s="60"/>
      <c r="F71" s="30"/>
    </row>
    <row r="72" spans="1:6" s="20" customFormat="1" ht="13.8">
      <c r="A72" s="25"/>
      <c r="B72" s="2"/>
      <c r="C72" s="2"/>
      <c r="D72" s="60"/>
      <c r="F72" s="30"/>
    </row>
    <row r="73" spans="1:6" s="20" customFormat="1" ht="13.8">
      <c r="A73" s="25"/>
      <c r="B73" s="2"/>
      <c r="C73" s="2"/>
      <c r="D73" s="60"/>
      <c r="F73" s="30"/>
    </row>
    <row r="74" spans="1:6" s="20" customFormat="1" ht="13.8">
      <c r="A74" s="25"/>
      <c r="B74" s="2"/>
      <c r="C74" s="2"/>
      <c r="D74" s="60"/>
      <c r="F74" s="30"/>
    </row>
    <row r="75" spans="1:6" s="20" customFormat="1" ht="13.8">
      <c r="A75" s="25"/>
      <c r="B75" s="2"/>
      <c r="D75" s="60"/>
      <c r="F75" s="30"/>
    </row>
    <row r="76" spans="1:6" s="20" customFormat="1" ht="13.8">
      <c r="A76" s="25"/>
      <c r="D76" s="61"/>
      <c r="F76" s="30"/>
    </row>
    <row r="77" spans="1:6" ht="18">
      <c r="B77" s="32"/>
      <c r="C77" s="20"/>
      <c r="D77" s="61"/>
    </row>
    <row r="78" spans="1:6" ht="13.8">
      <c r="A78" s="25"/>
      <c r="B78" s="20"/>
      <c r="C78" s="20"/>
      <c r="D78" s="61"/>
    </row>
    <row r="79" spans="1:6" ht="13.8">
      <c r="A79" s="25"/>
      <c r="B79" s="20"/>
      <c r="C79" s="20"/>
      <c r="D79" s="61"/>
    </row>
    <row r="80" spans="1:6">
      <c r="B80" s="20"/>
      <c r="C80" s="20"/>
      <c r="D80" s="61"/>
    </row>
    <row r="81" spans="1:4">
      <c r="B81" s="20"/>
      <c r="C81" s="20"/>
    </row>
    <row r="82" spans="1:4" ht="13.8">
      <c r="A82" s="25"/>
      <c r="B82" s="20"/>
      <c r="C82" s="20"/>
      <c r="D82" s="61"/>
    </row>
    <row r="83" spans="1:4">
      <c r="B83" s="20"/>
      <c r="C83" s="20"/>
      <c r="D83" s="61"/>
    </row>
    <row r="84" spans="1:4" ht="13.8">
      <c r="A84" s="25"/>
      <c r="B84" s="20"/>
      <c r="C84" s="20"/>
      <c r="D84" s="61"/>
    </row>
    <row r="85" spans="1:4">
      <c r="B85" s="20"/>
      <c r="C85" s="20"/>
      <c r="D85" s="61"/>
    </row>
    <row r="88" spans="1:4" ht="13.8">
      <c r="A88" s="25"/>
      <c r="B88" s="20"/>
      <c r="C88" s="20"/>
      <c r="D88" s="61"/>
    </row>
    <row r="89" spans="1:4">
      <c r="B89" s="20"/>
      <c r="C89" s="20"/>
      <c r="D89" s="61"/>
    </row>
    <row r="90" spans="1:4">
      <c r="B90" s="20"/>
      <c r="C90" s="20"/>
      <c r="D90" s="61"/>
    </row>
    <row r="91" spans="1:4">
      <c r="B91" s="20"/>
      <c r="C91" s="20"/>
      <c r="D91" s="61"/>
    </row>
    <row r="92" spans="1:4">
      <c r="B92" s="20"/>
      <c r="C92" s="20"/>
      <c r="D92" s="61"/>
    </row>
    <row r="93" spans="1:4">
      <c r="A93" s="33"/>
      <c r="B93" s="34"/>
      <c r="C93" s="34"/>
      <c r="D93" s="62"/>
    </row>
    <row r="94" spans="1:4">
      <c r="B94" s="20"/>
      <c r="C94" s="20"/>
      <c r="D94" s="61"/>
    </row>
    <row r="95" spans="1:4" ht="13.8">
      <c r="A95" s="25"/>
      <c r="B95" s="20"/>
      <c r="C95" s="20"/>
      <c r="D95" s="61"/>
    </row>
    <row r="96" spans="1:4">
      <c r="B96" s="20"/>
      <c r="C96" s="20"/>
      <c r="D96" s="61"/>
    </row>
    <row r="97" spans="1:4">
      <c r="B97" s="20"/>
      <c r="C97" s="20"/>
      <c r="D97" s="61"/>
    </row>
    <row r="98" spans="1:4">
      <c r="B98" s="20"/>
      <c r="C98" s="20"/>
      <c r="D98" s="61"/>
    </row>
    <row r="99" spans="1:4" ht="13.8">
      <c r="A99" s="25"/>
      <c r="B99" s="20"/>
      <c r="C99" s="20"/>
      <c r="D99" s="61"/>
    </row>
    <row r="100" spans="1:4">
      <c r="B100" s="20"/>
      <c r="C100" s="20"/>
      <c r="D100" s="61"/>
    </row>
    <row r="101" spans="1:4">
      <c r="B101" s="20"/>
      <c r="C101" s="20"/>
      <c r="D101" s="61"/>
    </row>
    <row r="102" spans="1:4">
      <c r="B102" s="20"/>
      <c r="C102" s="20"/>
      <c r="D102" s="61"/>
    </row>
    <row r="103" spans="1:4">
      <c r="B103" s="20"/>
      <c r="C103" s="20"/>
      <c r="D103" s="61"/>
    </row>
    <row r="104" spans="1:4" ht="13.8">
      <c r="A104" s="25"/>
      <c r="B104" s="20"/>
      <c r="C104" s="20"/>
      <c r="D104" s="61"/>
    </row>
    <row r="105" spans="1:4">
      <c r="B105" s="18"/>
      <c r="C105" s="18"/>
      <c r="D105" s="58"/>
    </row>
    <row r="106" spans="1:4" ht="13.8">
      <c r="A106" s="25"/>
      <c r="B106" s="20"/>
      <c r="C106" s="20"/>
      <c r="D106" s="61"/>
    </row>
    <row r="107" spans="1:4">
      <c r="B107" s="20"/>
      <c r="C107" s="20"/>
    </row>
    <row r="108" spans="1:4">
      <c r="B108" s="20"/>
      <c r="C108" s="20"/>
      <c r="D108" s="61"/>
    </row>
    <row r="109" spans="1:4">
      <c r="B109" s="20"/>
      <c r="D109" s="61"/>
    </row>
    <row r="110" spans="1:4">
      <c r="B110" s="20"/>
      <c r="D110" s="61"/>
    </row>
    <row r="111" spans="1:4" ht="13.8">
      <c r="A111" s="25"/>
      <c r="B111" s="20"/>
      <c r="C111" s="20"/>
    </row>
    <row r="112" spans="1:4">
      <c r="B112" s="20"/>
      <c r="C112" s="20"/>
    </row>
    <row r="113" spans="2:4">
      <c r="B113" s="20"/>
      <c r="C113" s="20"/>
    </row>
    <row r="114" spans="2:4">
      <c r="B114" s="20"/>
      <c r="C114" s="20"/>
    </row>
    <row r="115" spans="2:4">
      <c r="B115" s="20"/>
      <c r="C115" s="20"/>
    </row>
    <row r="116" spans="2:4">
      <c r="B116" s="20"/>
      <c r="C116" s="20"/>
    </row>
    <row r="117" spans="2:4">
      <c r="B117" s="20"/>
      <c r="C117" s="20"/>
    </row>
    <row r="118" spans="2:4">
      <c r="B118" s="18"/>
      <c r="C118" s="18"/>
      <c r="D118" s="58"/>
    </row>
    <row r="146" spans="1:2" ht="13.8">
      <c r="A146" s="35"/>
    </row>
    <row r="147" spans="1:2" ht="13.8">
      <c r="A147" s="35"/>
      <c r="B147" s="36"/>
    </row>
  </sheetData>
  <mergeCells count="13">
    <mergeCell ref="B53:F53"/>
    <mergeCell ref="B54:F54"/>
    <mergeCell ref="A1:F1"/>
    <mergeCell ref="B51:F51"/>
    <mergeCell ref="B52:F52"/>
    <mergeCell ref="B47:F47"/>
    <mergeCell ref="B48:F48"/>
    <mergeCell ref="B49:F49"/>
    <mergeCell ref="A45:F45"/>
    <mergeCell ref="B9:F9"/>
    <mergeCell ref="F3:F7"/>
    <mergeCell ref="E3:E7"/>
    <mergeCell ref="B50:F50"/>
  </mergeCells>
  <phoneticPr fontId="1" type="noConversion"/>
  <printOptions headings="1" gridLines="1" gridLinesSet="0"/>
  <pageMargins left="1" right="0.5" top="0.5" bottom="0.25" header="0.25" footer="0.25"/>
  <pageSetup scale="84" fitToHeight="4" orientation="landscape" horizontalDpi="300" verticalDpi="3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</dc:creator>
  <cp:lastModifiedBy>Asta</cp:lastModifiedBy>
  <cp:lastPrinted>2021-05-08T00:51:25Z</cp:lastPrinted>
  <dcterms:created xsi:type="dcterms:W3CDTF">2005-03-17T01:41:04Z</dcterms:created>
  <dcterms:modified xsi:type="dcterms:W3CDTF">2025-01-02T15:10:16Z</dcterms:modified>
</cp:coreProperties>
</file>